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月別売上計画 (フォーマット)" sheetId="1" r:id="rId1"/>
    <sheet name="損益計画書（フォーマット）" sheetId="2" r:id="rId2"/>
    <sheet name="損益計画書 （年度別） (フォーマット)" sheetId="3" r:id="rId3"/>
    <sheet name="資金繰り予測 (フォーマット)" sheetId="4" r:id="rId4"/>
    <sheet name="資金計画  (フォーマット)" sheetId="5" r:id="rId5"/>
  </sheets>
  <definedNames>
    <definedName name="_xlnm.Print_Area" localSheetId="0">'月別売上計画 (フォーマット)'!$A$1:$N$31</definedName>
    <definedName name="_xlnm.Print_Area" localSheetId="3">'資金繰り予測 (フォーマット)'!$A$1:$P$43</definedName>
    <definedName name="_xlnm.Print_Area" localSheetId="2">'損益計画書 （年度別） (フォーマット)'!$A$1:$F$43</definedName>
    <definedName name="_xlnm.Print_Area" localSheetId="1">'損益計画書（フォーマット）'!$A$1:$N$43</definedName>
  </definedNames>
  <calcPr fullCalcOnLoad="1"/>
</workbook>
</file>

<file path=xl/sharedStrings.xml><?xml version="1.0" encoding="utf-8"?>
<sst xmlns="http://schemas.openxmlformats.org/spreadsheetml/2006/main" count="251" uniqueCount="139">
  <si>
    <t>店舗</t>
  </si>
  <si>
    <t>単価</t>
  </si>
  <si>
    <t>客数</t>
  </si>
  <si>
    <t>通販</t>
  </si>
  <si>
    <t>販売数量</t>
  </si>
  <si>
    <t>自社商品</t>
  </si>
  <si>
    <t>OEM商品</t>
  </si>
  <si>
    <t>9-2売上の内訳</t>
  </si>
  <si>
    <t>営業利益</t>
  </si>
  <si>
    <t>販売費一般管理費計</t>
  </si>
  <si>
    <t>売上総利益</t>
  </si>
  <si>
    <t>売上原価</t>
  </si>
  <si>
    <t>売上高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</si>
  <si>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</si>
  <si>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</si>
  <si>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</si>
  <si>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</si>
  <si>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</si>
  <si>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</si>
  <si>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</si>
  <si>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</si>
  <si>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</si>
  <si>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</si>
  <si>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</si>
  <si>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</si>
  <si>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9-1月別売上計画</t>
  </si>
  <si>
    <t>9 月別売上計画</t>
  </si>
  <si>
    <t>当期利益</t>
  </si>
  <si>
    <t>法人税等</t>
  </si>
  <si>
    <t>税引前利益</t>
  </si>
  <si>
    <t>特別損失</t>
  </si>
  <si>
    <t>その他</t>
  </si>
  <si>
    <t>固定資産売却損</t>
  </si>
  <si>
    <t>特別収益</t>
  </si>
  <si>
    <t>固定資産売却益</t>
  </si>
  <si>
    <t>経常利益</t>
  </si>
  <si>
    <t>営業外損失</t>
  </si>
  <si>
    <t>支払利息・割引料等</t>
  </si>
  <si>
    <t>営業外収益</t>
  </si>
  <si>
    <t>受取利息・配当金</t>
  </si>
  <si>
    <t>交際費</t>
  </si>
  <si>
    <t>通信費</t>
  </si>
  <si>
    <t>減価償却費</t>
  </si>
  <si>
    <t>租税公課</t>
  </si>
  <si>
    <t>賃借料・リース料</t>
  </si>
  <si>
    <t>役員報酬</t>
  </si>
  <si>
    <t>人件費</t>
  </si>
  <si>
    <t>保険料</t>
  </si>
  <si>
    <t>旅費交通費</t>
  </si>
  <si>
    <t>荷造運賃</t>
  </si>
  <si>
    <t>（単位：千円）</t>
  </si>
  <si>
    <t>10-1月別予測損益計画書</t>
  </si>
  <si>
    <t>10 損益計画</t>
  </si>
  <si>
    <t>固定資産売却損</t>
  </si>
  <si>
    <t>営業利益</t>
  </si>
  <si>
    <t>（　年　月～　年　月）</t>
  </si>
  <si>
    <t>第●期</t>
  </si>
  <si>
    <t>前期実績</t>
  </si>
  <si>
    <t>（　単位：千円）</t>
  </si>
  <si>
    <t>10-2中期損益計画書</t>
  </si>
  <si>
    <t>翌月繰越金
（D+E-F)</t>
  </si>
  <si>
    <t>経常外収支差引
ｇ（E-F)</t>
  </si>
  <si>
    <t>支出合計（F)</t>
  </si>
  <si>
    <t>その他</t>
  </si>
  <si>
    <t>法人税等支払</t>
  </si>
  <si>
    <t>出</t>
  </si>
  <si>
    <t>借入金返済</t>
  </si>
  <si>
    <t>支</t>
  </si>
  <si>
    <t>設備等支払</t>
  </si>
  <si>
    <t>収</t>
  </si>
  <si>
    <t>収入合計（E)</t>
  </si>
  <si>
    <t>外</t>
  </si>
  <si>
    <t>その他</t>
  </si>
  <si>
    <t>常</t>
  </si>
  <si>
    <t>固定資産売却</t>
  </si>
  <si>
    <t>入</t>
  </si>
  <si>
    <t>経</t>
  </si>
  <si>
    <t>借入金</t>
  </si>
  <si>
    <t>収</t>
  </si>
  <si>
    <t>増資</t>
  </si>
  <si>
    <t>経常収支差引
D（A+B-C)</t>
  </si>
  <si>
    <t>支出合計（C)</t>
  </si>
  <si>
    <t>雑費</t>
  </si>
  <si>
    <t>保険料</t>
  </si>
  <si>
    <t>支払利息</t>
  </si>
  <si>
    <t>接待交際費</t>
  </si>
  <si>
    <t>水道光熱費</t>
  </si>
  <si>
    <t>通信費</t>
  </si>
  <si>
    <t>事務用消耗品費</t>
  </si>
  <si>
    <t>修繕費</t>
  </si>
  <si>
    <t>荷造運賃</t>
  </si>
  <si>
    <t>リース料</t>
  </si>
  <si>
    <t>地代家賃</t>
  </si>
  <si>
    <t>広告宣伝費</t>
  </si>
  <si>
    <t>旅費交通費</t>
  </si>
  <si>
    <t>通勤費</t>
  </si>
  <si>
    <t>退職金</t>
  </si>
  <si>
    <t>人件費</t>
  </si>
  <si>
    <t>賞与</t>
  </si>
  <si>
    <t>役員報酬</t>
  </si>
  <si>
    <t>仕入</t>
  </si>
  <si>
    <t>営業経費</t>
  </si>
  <si>
    <t>収入合計（B)</t>
  </si>
  <si>
    <t>手形入金</t>
  </si>
  <si>
    <t>売掛金回収</t>
  </si>
  <si>
    <t>現金売上</t>
  </si>
  <si>
    <t>売上収入</t>
  </si>
  <si>
    <t>経常収支</t>
  </si>
  <si>
    <t>前月繰越金（A)</t>
  </si>
  <si>
    <t>1月</t>
  </si>
  <si>
    <t>38期（当期）</t>
  </si>
  <si>
    <t>(単位：千円）</t>
  </si>
  <si>
    <t>11資金繰り予測</t>
  </si>
  <si>
    <t>次期繰越資金</t>
  </si>
  <si>
    <t>小計</t>
  </si>
  <si>
    <t>設備投資</t>
  </si>
  <si>
    <t>小計　増加運転資金  (-)</t>
  </si>
  <si>
    <t>在庫積増(-)</t>
  </si>
  <si>
    <t>買掛債務増(+)</t>
  </si>
  <si>
    <t>　　売掛債権増(-)</t>
  </si>
  <si>
    <t>資金使途</t>
  </si>
  <si>
    <t>減価償却</t>
  </si>
  <si>
    <t>税引後利益</t>
  </si>
  <si>
    <t>資金調達</t>
  </si>
  <si>
    <t>前期繰越資金</t>
  </si>
  <si>
    <t>期</t>
  </si>
  <si>
    <t>（単位：千円）</t>
  </si>
  <si>
    <t>12-2中期資金計画書</t>
  </si>
  <si>
    <t>総　　計</t>
  </si>
  <si>
    <t>合　計</t>
  </si>
  <si>
    <t>金融機関</t>
  </si>
  <si>
    <t>運転資金</t>
  </si>
  <si>
    <t>内部留保</t>
  </si>
  <si>
    <t>設備資金</t>
  </si>
  <si>
    <t>金　　額</t>
  </si>
  <si>
    <t>資金調達の方法</t>
  </si>
  <si>
    <t>必要な資金</t>
  </si>
  <si>
    <t>12-1当期資金計画書</t>
  </si>
  <si>
    <t>12 資金計画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</si>
</sst>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#"/>
    <numFmt numFmtId="178" formatCode="#,##0_ ;[Red]\-#,##0\ "/>
    <numFmt numFmtId="179" formatCode="#,##0;&quot;△ &quot;#,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14"/>
      <name val="HG丸ｺﾞｼｯｸM-PRO"/>
      <family val="3"/>
    </font>
    <font>
      <b/>
      <sz val="12"/>
      <color indexed="8"/>
      <name val="ＭＳ ゴシック"/>
      <family val="3"/>
    </font>
    <font>
      <sz val="16"/>
      <color indexed="8"/>
      <name val="HG丸ｺﾞｼｯｸM-PRO"/>
      <family val="3"/>
    </font>
    <font>
      <b/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6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ゴシック"/>
      <family val="3"/>
    </font>
    <font>
      <sz val="10"/>
      <color rgb="FF00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tted"/>
    </border>
    <border>
      <left style="thin"/>
      <right/>
      <top style="dotted"/>
      <bottom style="thin"/>
    </border>
    <border>
      <left style="thin"/>
      <right/>
      <top style="thin"/>
      <bottom style="dotted"/>
    </border>
    <border>
      <left style="thin"/>
      <right style="thin"/>
      <top style="dotted"/>
      <bottom/>
    </border>
    <border>
      <left/>
      <right/>
      <top style="thin"/>
      <bottom style="dotted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dotted"/>
      <bottom/>
    </border>
    <border>
      <left style="thin"/>
      <right/>
      <top style="dotted"/>
      <bottom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 style="thin"/>
      <right style="thin"/>
      <top style="dashed"/>
      <bottom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ashed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/>
      <right style="thin"/>
      <top/>
      <bottom style="dashed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5" fillId="33" borderId="10" xfId="48" applyNumberFormat="1" applyFont="1" applyFill="1" applyBorder="1" applyAlignment="1">
      <alignment/>
    </xf>
    <xf numFmtId="176" fontId="5" fillId="0" borderId="10" xfId="48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176" fontId="5" fillId="0" borderId="13" xfId="48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176" fontId="58" fillId="34" borderId="10" xfId="48" applyNumberFormat="1" applyFont="1" applyFill="1" applyBorder="1" applyAlignment="1">
      <alignment horizontal="right" shrinkToFit="1"/>
    </xf>
    <xf numFmtId="176" fontId="58" fillId="0" borderId="10" xfId="48" applyNumberFormat="1" applyFont="1" applyFill="1" applyBorder="1" applyAlignment="1">
      <alignment horizontal="right" shrinkToFit="1"/>
    </xf>
    <xf numFmtId="176" fontId="58" fillId="0" borderId="13" xfId="48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176" fontId="8" fillId="33" borderId="15" xfId="48" applyNumberFormat="1" applyFont="1" applyFill="1" applyBorder="1" applyAlignment="1">
      <alignment horizontal="right" shrinkToFit="1"/>
    </xf>
    <xf numFmtId="176" fontId="8" fillId="33" borderId="12" xfId="48" applyNumberFormat="1" applyFont="1" applyFill="1" applyBorder="1" applyAlignment="1">
      <alignment horizontal="right" shrinkToFit="1"/>
    </xf>
    <xf numFmtId="176" fontId="8" fillId="33" borderId="10" xfId="48" applyNumberFormat="1" applyFont="1" applyFill="1" applyBorder="1" applyAlignment="1">
      <alignment horizontal="right" shrinkToFit="1"/>
    </xf>
    <xf numFmtId="176" fontId="58" fillId="0" borderId="16" xfId="0" applyNumberFormat="1" applyFont="1" applyFill="1" applyBorder="1" applyAlignment="1">
      <alignment horizontal="right" shrinkToFit="1"/>
    </xf>
    <xf numFmtId="0" fontId="59" fillId="0" borderId="16" xfId="0" applyFont="1" applyFill="1" applyBorder="1" applyAlignment="1">
      <alignment horizontal="left" shrinkToFit="1"/>
    </xf>
    <xf numFmtId="0" fontId="5" fillId="33" borderId="12" xfId="0" applyFont="1" applyFill="1" applyBorder="1" applyAlignment="1">
      <alignment horizontal="left"/>
    </xf>
    <xf numFmtId="176" fontId="58" fillId="0" borderId="17" xfId="48" applyNumberFormat="1" applyFont="1" applyFill="1" applyBorder="1" applyAlignment="1">
      <alignment horizontal="right" shrinkToFit="1"/>
    </xf>
    <xf numFmtId="0" fontId="59" fillId="0" borderId="18" xfId="0" applyFont="1" applyFill="1" applyBorder="1" applyAlignment="1">
      <alignment horizontal="left" shrinkToFit="1"/>
    </xf>
    <xf numFmtId="0" fontId="59" fillId="0" borderId="17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 horizontal="left"/>
    </xf>
    <xf numFmtId="176" fontId="58" fillId="0" borderId="16" xfId="48" applyNumberFormat="1" applyFont="1" applyFill="1" applyBorder="1" applyAlignment="1">
      <alignment horizontal="right" shrinkToFit="1"/>
    </xf>
    <xf numFmtId="176" fontId="58" fillId="0" borderId="18" xfId="48" applyNumberFormat="1" applyFont="1" applyFill="1" applyBorder="1" applyAlignment="1">
      <alignment horizontal="right" shrinkToFit="1"/>
    </xf>
    <xf numFmtId="0" fontId="7" fillId="0" borderId="1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6" fontId="7" fillId="33" borderId="10" xfId="48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76" fontId="7" fillId="0" borderId="15" xfId="48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6" fontId="7" fillId="33" borderId="15" xfId="48" applyNumberFormat="1" applyFont="1" applyFill="1" applyBorder="1" applyAlignment="1">
      <alignment/>
    </xf>
    <xf numFmtId="176" fontId="7" fillId="0" borderId="12" xfId="4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76" fontId="7" fillId="0" borderId="17" xfId="48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176" fontId="7" fillId="0" borderId="16" xfId="48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176" fontId="7" fillId="0" borderId="13" xfId="48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76" fontId="8" fillId="33" borderId="12" xfId="48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176" fontId="8" fillId="33" borderId="15" xfId="48" applyNumberFormat="1" applyFont="1" applyFill="1" applyBorder="1" applyAlignment="1">
      <alignment/>
    </xf>
    <xf numFmtId="176" fontId="58" fillId="33" borderId="15" xfId="48" applyNumberFormat="1" applyFont="1" applyFill="1" applyBorder="1" applyAlignment="1">
      <alignment horizontal="right" shrinkToFit="1"/>
    </xf>
    <xf numFmtId="176" fontId="58" fillId="0" borderId="26" xfId="48" applyNumberFormat="1" applyFont="1" applyFill="1" applyBorder="1" applyAlignment="1">
      <alignment horizontal="right" shrinkToFit="1"/>
    </xf>
    <xf numFmtId="0" fontId="59" fillId="0" borderId="26" xfId="0" applyFont="1" applyFill="1" applyBorder="1" applyAlignment="1">
      <alignment horizontal="left" shrinkToFit="1"/>
    </xf>
    <xf numFmtId="176" fontId="58" fillId="0" borderId="13" xfId="48" applyNumberFormat="1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/>
    </xf>
    <xf numFmtId="0" fontId="59" fillId="0" borderId="13" xfId="0" applyFont="1" applyFill="1" applyBorder="1" applyAlignment="1">
      <alignment horizontal="left" shrinkToFit="1"/>
    </xf>
    <xf numFmtId="176" fontId="8" fillId="33" borderId="10" xfId="48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176" fontId="7" fillId="0" borderId="26" xfId="48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176" fontId="7" fillId="33" borderId="12" xfId="48" applyNumberFormat="1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176" fontId="7" fillId="33" borderId="15" xfId="48" applyNumberFormat="1" applyFont="1" applyFill="1" applyBorder="1" applyAlignment="1">
      <alignment/>
    </xf>
    <xf numFmtId="176" fontId="59" fillId="0" borderId="16" xfId="48" applyNumberFormat="1" applyFont="1" applyFill="1" applyBorder="1" applyAlignment="1">
      <alignment horizontal="right" shrinkToFit="1"/>
    </xf>
    <xf numFmtId="176" fontId="59" fillId="0" borderId="17" xfId="48" applyNumberFormat="1" applyFont="1" applyFill="1" applyBorder="1" applyAlignment="1">
      <alignment horizontal="right" shrinkToFit="1"/>
    </xf>
    <xf numFmtId="176" fontId="59" fillId="33" borderId="15" xfId="48" applyNumberFormat="1" applyFont="1" applyFill="1" applyBorder="1" applyAlignment="1">
      <alignment horizontal="right" shrinkToFit="1"/>
    </xf>
    <xf numFmtId="176" fontId="59" fillId="0" borderId="26" xfId="48" applyNumberFormat="1" applyFont="1" applyFill="1" applyBorder="1" applyAlignment="1">
      <alignment horizontal="right" shrinkToFit="1"/>
    </xf>
    <xf numFmtId="176" fontId="59" fillId="0" borderId="13" xfId="48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6" fontId="59" fillId="0" borderId="18" xfId="48" applyNumberFormat="1" applyFont="1" applyFill="1" applyBorder="1" applyAlignment="1">
      <alignment horizontal="right" shrinkToFit="1"/>
    </xf>
    <xf numFmtId="176" fontId="59" fillId="0" borderId="13" xfId="48" applyNumberFormat="1" applyFont="1" applyFill="1" applyBorder="1" applyAlignment="1">
      <alignment horizontal="right" shrinkToFit="1"/>
    </xf>
    <xf numFmtId="176" fontId="59" fillId="34" borderId="10" xfId="48" applyNumberFormat="1" applyFont="1" applyFill="1" applyBorder="1" applyAlignment="1">
      <alignment/>
    </xf>
    <xf numFmtId="176" fontId="59" fillId="0" borderId="16" xfId="48" applyNumberFormat="1" applyFont="1" applyFill="1" applyBorder="1" applyAlignment="1">
      <alignment/>
    </xf>
    <xf numFmtId="176" fontId="59" fillId="0" borderId="18" xfId="48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/>
    </xf>
    <xf numFmtId="177" fontId="16" fillId="35" borderId="15" xfId="48" applyNumberFormat="1" applyFont="1" applyFill="1" applyBorder="1" applyAlignment="1">
      <alignment/>
    </xf>
    <xf numFmtId="177" fontId="16" fillId="33" borderId="15" xfId="48" applyNumberFormat="1" applyFont="1" applyFill="1" applyBorder="1" applyAlignment="1">
      <alignment/>
    </xf>
    <xf numFmtId="0" fontId="18" fillId="33" borderId="29" xfId="0" applyFont="1" applyFill="1" applyBorder="1" applyAlignment="1">
      <alignment/>
    </xf>
    <xf numFmtId="177" fontId="16" fillId="36" borderId="15" xfId="48" applyNumberFormat="1" applyFont="1" applyFill="1" applyBorder="1" applyAlignment="1">
      <alignment/>
    </xf>
    <xf numFmtId="0" fontId="18" fillId="36" borderId="29" xfId="0" applyFont="1" applyFill="1" applyBorder="1" applyAlignment="1">
      <alignment/>
    </xf>
    <xf numFmtId="177" fontId="16" fillId="0" borderId="26" xfId="48" applyNumberFormat="1" applyFont="1" applyBorder="1" applyAlignment="1">
      <alignment/>
    </xf>
    <xf numFmtId="177" fontId="16" fillId="0" borderId="30" xfId="48" applyNumberFormat="1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36" borderId="12" xfId="0" applyFont="1" applyFill="1" applyBorder="1" applyAlignment="1">
      <alignment/>
    </xf>
    <xf numFmtId="177" fontId="16" fillId="0" borderId="18" xfId="48" applyNumberFormat="1" applyFont="1" applyBorder="1" applyAlignment="1">
      <alignment/>
    </xf>
    <xf numFmtId="177" fontId="16" fillId="0" borderId="32" xfId="48" applyNumberFormat="1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77" fontId="16" fillId="0" borderId="13" xfId="48" applyNumberFormat="1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5" xfId="0" applyFont="1" applyBorder="1" applyAlignment="1">
      <alignment/>
    </xf>
    <xf numFmtId="0" fontId="18" fillId="36" borderId="20" xfId="0" applyFont="1" applyFill="1" applyBorder="1" applyAlignment="1">
      <alignment/>
    </xf>
    <xf numFmtId="177" fontId="16" fillId="0" borderId="16" xfId="48" applyNumberFormat="1" applyFont="1" applyBorder="1" applyAlignment="1">
      <alignment/>
    </xf>
    <xf numFmtId="177" fontId="16" fillId="0" borderId="34" xfId="48" applyNumberFormat="1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24" xfId="0" applyFont="1" applyBorder="1" applyAlignment="1">
      <alignment/>
    </xf>
    <xf numFmtId="177" fontId="16" fillId="0" borderId="27" xfId="48" applyNumberFormat="1" applyFont="1" applyBorder="1" applyAlignment="1">
      <alignment/>
    </xf>
    <xf numFmtId="0" fontId="18" fillId="33" borderId="20" xfId="0" applyFont="1" applyFill="1" applyBorder="1" applyAlignment="1">
      <alignment/>
    </xf>
    <xf numFmtId="177" fontId="16" fillId="36" borderId="12" xfId="48" applyNumberFormat="1" applyFont="1" applyFill="1" applyBorder="1" applyAlignment="1">
      <alignment/>
    </xf>
    <xf numFmtId="176" fontId="8" fillId="0" borderId="16" xfId="48" applyNumberFormat="1" applyFont="1" applyFill="1" applyBorder="1" applyAlignment="1">
      <alignment/>
    </xf>
    <xf numFmtId="176" fontId="8" fillId="0" borderId="18" xfId="48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8" fillId="0" borderId="35" xfId="0" applyFont="1" applyBorder="1" applyAlignment="1">
      <alignment/>
    </xf>
    <xf numFmtId="176" fontId="8" fillId="0" borderId="17" xfId="48" applyNumberFormat="1" applyFont="1" applyFill="1" applyBorder="1" applyAlignment="1">
      <alignment/>
    </xf>
    <xf numFmtId="0" fontId="18" fillId="0" borderId="36" xfId="0" applyFont="1" applyBorder="1" applyAlignment="1">
      <alignment/>
    </xf>
    <xf numFmtId="0" fontId="7" fillId="0" borderId="35" xfId="0" applyFont="1" applyFill="1" applyBorder="1" applyAlignment="1">
      <alignment/>
    </xf>
    <xf numFmtId="0" fontId="18" fillId="0" borderId="37" xfId="0" applyFont="1" applyBorder="1" applyAlignment="1">
      <alignment/>
    </xf>
    <xf numFmtId="0" fontId="7" fillId="0" borderId="35" xfId="0" applyFont="1" applyFill="1" applyBorder="1" applyAlignment="1">
      <alignment horizontal="left"/>
    </xf>
    <xf numFmtId="176" fontId="8" fillId="0" borderId="13" xfId="48" applyNumberFormat="1" applyFont="1" applyFill="1" applyBorder="1" applyAlignment="1">
      <alignment/>
    </xf>
    <xf numFmtId="177" fontId="16" fillId="35" borderId="15" xfId="48" applyNumberFormat="1" applyFont="1" applyFill="1" applyBorder="1" applyAlignment="1">
      <alignment horizontal="right"/>
    </xf>
    <xf numFmtId="0" fontId="18" fillId="35" borderId="21" xfId="0" applyFont="1" applyFill="1" applyBorder="1" applyAlignment="1">
      <alignment/>
    </xf>
    <xf numFmtId="0" fontId="18" fillId="35" borderId="22" xfId="0" applyFont="1" applyFill="1" applyBorder="1" applyAlignment="1">
      <alignment/>
    </xf>
    <xf numFmtId="0" fontId="18" fillId="0" borderId="15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178" fontId="18" fillId="35" borderId="10" xfId="60" applyNumberFormat="1" applyFont="1" applyFill="1" applyBorder="1">
      <alignment vertical="center"/>
      <protection/>
    </xf>
    <xf numFmtId="178" fontId="18" fillId="0" borderId="15" xfId="60" applyNumberFormat="1" applyFont="1" applyBorder="1">
      <alignment vertical="center"/>
      <protection/>
    </xf>
    <xf numFmtId="0" fontId="21" fillId="33" borderId="28" xfId="60" applyFont="1" applyFill="1" applyBorder="1">
      <alignment vertical="center"/>
      <protection/>
    </xf>
    <xf numFmtId="178" fontId="18" fillId="0" borderId="38" xfId="60" applyNumberFormat="1" applyFont="1" applyBorder="1">
      <alignment vertical="center"/>
      <protection/>
    </xf>
    <xf numFmtId="0" fontId="18" fillId="0" borderId="38" xfId="60" applyFont="1" applyBorder="1">
      <alignment vertical="center"/>
      <protection/>
    </xf>
    <xf numFmtId="178" fontId="18" fillId="0" borderId="39" xfId="60" applyNumberFormat="1" applyFont="1" applyBorder="1">
      <alignment vertical="center"/>
      <protection/>
    </xf>
    <xf numFmtId="0" fontId="18" fillId="0" borderId="39" xfId="60" applyFont="1" applyBorder="1">
      <alignment vertical="center"/>
      <protection/>
    </xf>
    <xf numFmtId="178" fontId="18" fillId="0" borderId="40" xfId="60" applyNumberFormat="1" applyFont="1" applyBorder="1" applyAlignment="1">
      <alignment horizontal="right" vertical="center"/>
      <protection/>
    </xf>
    <xf numFmtId="178" fontId="18" fillId="0" borderId="41" xfId="60" applyNumberFormat="1" applyFont="1" applyBorder="1" applyAlignment="1">
      <alignment horizontal="right" vertical="center"/>
      <protection/>
    </xf>
    <xf numFmtId="0" fontId="18" fillId="0" borderId="39" xfId="60" applyFont="1" applyBorder="1" applyAlignment="1">
      <alignment horizontal="left" vertical="center"/>
      <protection/>
    </xf>
    <xf numFmtId="178" fontId="18" fillId="37" borderId="39" xfId="60" applyNumberFormat="1" applyFont="1" applyFill="1" applyBorder="1">
      <alignment vertical="center"/>
      <protection/>
    </xf>
    <xf numFmtId="178" fontId="18" fillId="37" borderId="40" xfId="60" applyNumberFormat="1" applyFont="1" applyFill="1" applyBorder="1" applyAlignment="1">
      <alignment horizontal="right" vertical="center"/>
      <protection/>
    </xf>
    <xf numFmtId="178" fontId="18" fillId="37" borderId="41" xfId="60" applyNumberFormat="1" applyFont="1" applyFill="1" applyBorder="1" applyAlignment="1">
      <alignment horizontal="right" vertical="center"/>
      <protection/>
    </xf>
    <xf numFmtId="0" fontId="18" fillId="37" borderId="39" xfId="60" applyFont="1" applyFill="1" applyBorder="1" applyAlignment="1">
      <alignment horizontal="right" vertical="center"/>
      <protection/>
    </xf>
    <xf numFmtId="178" fontId="18" fillId="0" borderId="12" xfId="60" applyNumberFormat="1" applyFont="1" applyBorder="1">
      <alignment vertical="center"/>
      <protection/>
    </xf>
    <xf numFmtId="0" fontId="18" fillId="0" borderId="12" xfId="60" applyFont="1" applyBorder="1">
      <alignment vertical="center"/>
      <protection/>
    </xf>
    <xf numFmtId="0" fontId="22" fillId="0" borderId="0" xfId="0" applyFont="1" applyAlignment="1">
      <alignment/>
    </xf>
    <xf numFmtId="178" fontId="18" fillId="35" borderId="15" xfId="60" applyNumberFormat="1" applyFont="1" applyFill="1" applyBorder="1">
      <alignment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17" fillId="0" borderId="0" xfId="60" applyFont="1" applyAlignment="1">
      <alignment horizontal="right" vertical="center"/>
      <protection/>
    </xf>
    <xf numFmtId="0" fontId="17" fillId="0" borderId="0" xfId="60" applyFont="1">
      <alignment vertical="center"/>
      <protection/>
    </xf>
    <xf numFmtId="179" fontId="17" fillId="35" borderId="10" xfId="0" applyNumberFormat="1" applyFont="1" applyFill="1" applyBorder="1" applyAlignment="1">
      <alignment vertical="center"/>
    </xf>
    <xf numFmtId="179" fontId="17" fillId="35" borderId="15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right"/>
    </xf>
    <xf numFmtId="179" fontId="18" fillId="33" borderId="22" xfId="0" applyNumberFormat="1" applyFont="1" applyFill="1" applyBorder="1" applyAlignment="1">
      <alignment vertical="center"/>
    </xf>
    <xf numFmtId="0" fontId="21" fillId="33" borderId="28" xfId="0" applyFont="1" applyFill="1" applyBorder="1" applyAlignment="1">
      <alignment horizontal="right" vertical="center"/>
    </xf>
    <xf numFmtId="179" fontId="18" fillId="37" borderId="22" xfId="0" applyNumberFormat="1" applyFont="1" applyFill="1" applyBorder="1" applyAlignment="1">
      <alignment vertical="center"/>
    </xf>
    <xf numFmtId="0" fontId="18" fillId="37" borderId="15" xfId="0" applyFont="1" applyFill="1" applyBorder="1" applyAlignment="1">
      <alignment vertical="center"/>
    </xf>
    <xf numFmtId="0" fontId="18" fillId="37" borderId="15" xfId="0" applyFont="1" applyFill="1" applyBorder="1" applyAlignment="1">
      <alignment vertical="center" shrinkToFit="1"/>
    </xf>
    <xf numFmtId="179" fontId="18" fillId="37" borderId="15" xfId="0" applyNumberFormat="1" applyFont="1" applyFill="1" applyBorder="1" applyAlignment="1">
      <alignment vertical="center"/>
    </xf>
    <xf numFmtId="179" fontId="18" fillId="33" borderId="15" xfId="0" applyNumberFormat="1" applyFont="1" applyFill="1" applyBorder="1" applyAlignment="1">
      <alignment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7" fillId="33" borderId="22" xfId="0" applyFont="1" applyFill="1" applyBorder="1" applyAlignment="1">
      <alignment horizontal="center" shrinkToFit="1"/>
    </xf>
    <xf numFmtId="0" fontId="7" fillId="33" borderId="28" xfId="0" applyFont="1" applyFill="1" applyBorder="1" applyAlignment="1">
      <alignment horizontal="center" shrinkToFit="1"/>
    </xf>
    <xf numFmtId="0" fontId="6" fillId="33" borderId="20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shrinkToFit="1"/>
    </xf>
    <xf numFmtId="0" fontId="7" fillId="33" borderId="11" xfId="0" applyFont="1" applyFill="1" applyBorder="1" applyAlignment="1">
      <alignment horizontal="center" shrinkToFit="1"/>
    </xf>
    <xf numFmtId="0" fontId="5" fillId="33" borderId="2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/>
    </xf>
    <xf numFmtId="0" fontId="18" fillId="36" borderId="28" xfId="0" applyFont="1" applyFill="1" applyBorder="1" applyAlignment="1">
      <alignment horizontal="center"/>
    </xf>
    <xf numFmtId="0" fontId="18" fillId="36" borderId="45" xfId="0" applyFont="1" applyFill="1" applyBorder="1" applyAlignment="1">
      <alignment horizontal="center"/>
    </xf>
    <xf numFmtId="0" fontId="18" fillId="36" borderId="42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5" borderId="22" xfId="0" applyFont="1" applyFill="1" applyBorder="1" applyAlignment="1">
      <alignment wrapText="1"/>
    </xf>
    <xf numFmtId="0" fontId="17" fillId="35" borderId="21" xfId="0" applyFont="1" applyFill="1" applyBorder="1" applyAlignment="1">
      <alignment/>
    </xf>
    <xf numFmtId="0" fontId="17" fillId="35" borderId="28" xfId="0" applyFont="1" applyFill="1" applyBorder="1" applyAlignment="1">
      <alignment/>
    </xf>
    <xf numFmtId="0" fontId="18" fillId="0" borderId="43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33" borderId="14" xfId="0" applyFont="1" applyFill="1" applyBorder="1" applyAlignment="1">
      <alignment horizontal="center" vertical="center" textRotation="255"/>
    </xf>
    <xf numFmtId="0" fontId="18" fillId="33" borderId="12" xfId="0" applyFont="1" applyFill="1" applyBorder="1" applyAlignment="1">
      <alignment horizontal="center" vertical="center" textRotation="255"/>
    </xf>
    <xf numFmtId="0" fontId="18" fillId="36" borderId="14" xfId="0" applyFont="1" applyFill="1" applyBorder="1" applyAlignment="1">
      <alignment horizontal="center" vertical="center" textRotation="255"/>
    </xf>
    <xf numFmtId="0" fontId="18" fillId="36" borderId="12" xfId="0" applyFont="1" applyFill="1" applyBorder="1" applyAlignment="1">
      <alignment horizontal="center" vertical="center" textRotation="255"/>
    </xf>
    <xf numFmtId="0" fontId="18" fillId="35" borderId="22" xfId="60" applyFont="1" applyFill="1" applyBorder="1" applyAlignment="1">
      <alignment horizontal="center" vertical="center"/>
      <protection/>
    </xf>
    <xf numFmtId="0" fontId="18" fillId="35" borderId="28" xfId="60" applyFont="1" applyFill="1" applyBorder="1" applyAlignment="1">
      <alignment horizontal="center" vertical="center"/>
      <protection/>
    </xf>
    <xf numFmtId="178" fontId="18" fillId="35" borderId="20" xfId="60" applyNumberFormat="1" applyFont="1" applyFill="1" applyBorder="1" applyAlignment="1">
      <alignment horizontal="right" vertical="center"/>
      <protection/>
    </xf>
    <xf numFmtId="178" fontId="18" fillId="35" borderId="11" xfId="60" applyNumberFormat="1" applyFont="1" applyFill="1" applyBorder="1" applyAlignment="1">
      <alignment horizontal="right" vertical="center"/>
      <protection/>
    </xf>
    <xf numFmtId="0" fontId="21" fillId="33" borderId="12" xfId="60" applyFont="1" applyFill="1" applyBorder="1" applyAlignment="1">
      <alignment horizontal="center" vertical="center" textRotation="255" wrapText="1"/>
      <protection/>
    </xf>
    <xf numFmtId="0" fontId="21" fillId="33" borderId="20" xfId="60" applyFont="1" applyFill="1" applyBorder="1" applyAlignment="1">
      <alignment horizontal="center" vertical="center" textRotation="255" wrapText="1"/>
      <protection/>
    </xf>
    <xf numFmtId="178" fontId="18" fillId="37" borderId="41" xfId="60" applyNumberFormat="1" applyFont="1" applyFill="1" applyBorder="1" applyAlignment="1">
      <alignment horizontal="right" vertical="center"/>
      <protection/>
    </xf>
    <xf numFmtId="178" fontId="18" fillId="37" borderId="40" xfId="60" applyNumberFormat="1" applyFont="1" applyFill="1" applyBorder="1" applyAlignment="1">
      <alignment horizontal="right" vertical="center"/>
      <protection/>
    </xf>
    <xf numFmtId="178" fontId="18" fillId="0" borderId="41" xfId="60" applyNumberFormat="1" applyFont="1" applyBorder="1" applyAlignment="1">
      <alignment horizontal="right" vertical="center"/>
      <protection/>
    </xf>
    <xf numFmtId="178" fontId="18" fillId="0" borderId="40" xfId="60" applyNumberFormat="1" applyFont="1" applyBorder="1" applyAlignment="1">
      <alignment horizontal="right" vertical="center"/>
      <protection/>
    </xf>
    <xf numFmtId="178" fontId="18" fillId="0" borderId="46" xfId="60" applyNumberFormat="1" applyFont="1" applyBorder="1" applyAlignment="1">
      <alignment horizontal="right" vertical="center"/>
      <protection/>
    </xf>
    <xf numFmtId="178" fontId="18" fillId="0" borderId="47" xfId="60" applyNumberFormat="1" applyFont="1" applyBorder="1" applyAlignment="1">
      <alignment horizontal="right" vertical="center"/>
      <protection/>
    </xf>
    <xf numFmtId="178" fontId="18" fillId="0" borderId="22" xfId="60" applyNumberFormat="1" applyFont="1" applyBorder="1" applyAlignment="1">
      <alignment horizontal="right" vertical="center"/>
      <protection/>
    </xf>
    <xf numFmtId="178" fontId="18" fillId="0" borderId="28" xfId="60" applyNumberFormat="1" applyFont="1" applyBorder="1" applyAlignment="1">
      <alignment horizontal="right" vertical="center"/>
      <protection/>
    </xf>
    <xf numFmtId="0" fontId="21" fillId="33" borderId="14" xfId="60" applyFont="1" applyFill="1" applyBorder="1" applyAlignment="1">
      <alignment horizontal="center" vertical="center" textRotation="255" wrapText="1"/>
      <protection/>
    </xf>
    <xf numFmtId="178" fontId="18" fillId="0" borderId="48" xfId="60" applyNumberFormat="1" applyFont="1" applyBorder="1" applyAlignment="1">
      <alignment horizontal="right" vertical="center"/>
      <protection/>
    </xf>
    <xf numFmtId="178" fontId="18" fillId="0" borderId="49" xfId="60" applyNumberFormat="1" applyFont="1" applyBorder="1" applyAlignment="1">
      <alignment horizontal="right" vertical="center"/>
      <protection/>
    </xf>
    <xf numFmtId="179" fontId="18" fillId="37" borderId="14" xfId="0" applyNumberFormat="1" applyFont="1" applyFill="1" applyBorder="1" applyAlignment="1">
      <alignment horizontal="right" vertical="center"/>
    </xf>
    <xf numFmtId="179" fontId="18" fillId="37" borderId="12" xfId="0" applyNumberFormat="1" applyFont="1" applyFill="1" applyBorder="1" applyAlignment="1">
      <alignment horizontal="right" vertical="center"/>
    </xf>
    <xf numFmtId="0" fontId="23" fillId="35" borderId="22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18" fillId="0" borderId="22" xfId="60" applyFont="1" applyBorder="1" applyAlignment="1">
      <alignment horizontal="center" vertical="center"/>
      <protection/>
    </xf>
    <xf numFmtId="0" fontId="18" fillId="0" borderId="28" xfId="60" applyFont="1" applyBorder="1" applyAlignment="1">
      <alignment horizontal="center" vertical="center"/>
      <protection/>
    </xf>
    <xf numFmtId="0" fontId="21" fillId="0" borderId="43" xfId="60" applyFont="1" applyBorder="1" applyAlignment="1">
      <alignment horizontal="center" vertical="center"/>
      <protection/>
    </xf>
    <xf numFmtId="0" fontId="21" fillId="0" borderId="42" xfId="60" applyFont="1" applyBorder="1" applyAlignment="1">
      <alignment horizontal="center" vertical="center"/>
      <protection/>
    </xf>
    <xf numFmtId="178" fontId="18" fillId="35" borderId="22" xfId="60" applyNumberFormat="1" applyFont="1" applyFill="1" applyBorder="1" applyAlignment="1">
      <alignment horizontal="right" vertical="center"/>
      <protection/>
    </xf>
    <xf numFmtId="178" fontId="18" fillId="35" borderId="28" xfId="60" applyNumberFormat="1" applyFont="1" applyFill="1" applyBorder="1" applyAlignment="1">
      <alignment horizontal="right" vertical="center"/>
      <protection/>
    </xf>
    <xf numFmtId="0" fontId="21" fillId="37" borderId="15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textRotation="255"/>
    </xf>
    <xf numFmtId="0" fontId="21" fillId="33" borderId="12" xfId="0" applyFont="1" applyFill="1" applyBorder="1" applyAlignment="1">
      <alignment horizontal="center" vertical="center" textRotation="255"/>
    </xf>
    <xf numFmtId="0" fontId="21" fillId="33" borderId="29" xfId="0" applyFont="1" applyFill="1" applyBorder="1" applyAlignment="1">
      <alignment horizontal="center" vertical="center" textRotation="255"/>
    </xf>
    <xf numFmtId="0" fontId="21" fillId="37" borderId="43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179" fontId="18" fillId="37" borderId="10" xfId="0" applyNumberFormat="1" applyFont="1" applyFill="1" applyBorder="1" applyAlignment="1">
      <alignment horizontal="right" vertical="center"/>
    </xf>
    <xf numFmtId="0" fontId="21" fillId="37" borderId="43" xfId="0" applyFont="1" applyFill="1" applyBorder="1" applyAlignment="1">
      <alignment horizontal="center" vertical="top" wrapText="1"/>
    </xf>
    <xf numFmtId="0" fontId="21" fillId="37" borderId="42" xfId="0" applyFont="1" applyFill="1" applyBorder="1" applyAlignment="1">
      <alignment horizontal="center" vertical="top" wrapText="1"/>
    </xf>
    <xf numFmtId="0" fontId="21" fillId="37" borderId="29" xfId="0" applyFont="1" applyFill="1" applyBorder="1" applyAlignment="1">
      <alignment horizontal="center" vertical="top" wrapText="1"/>
    </xf>
    <xf numFmtId="0" fontId="21" fillId="37" borderId="44" xfId="0" applyFont="1" applyFill="1" applyBorder="1" applyAlignment="1">
      <alignment horizontal="center" vertical="top" wrapText="1"/>
    </xf>
    <xf numFmtId="0" fontId="21" fillId="37" borderId="20" xfId="0" applyFont="1" applyFill="1" applyBorder="1" applyAlignment="1">
      <alignment horizontal="center" vertical="top" wrapText="1"/>
    </xf>
    <xf numFmtId="0" fontId="21" fillId="37" borderId="11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金計画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SheetLayoutView="110" zoomScalePageLayoutView="0" workbookViewId="0" topLeftCell="A1">
      <selection activeCell="P21" sqref="P21"/>
    </sheetView>
  </sheetViews>
  <sheetFormatPr defaultColWidth="9.00390625" defaultRowHeight="13.5"/>
  <cols>
    <col min="1" max="1" width="2.25390625" style="1" customWidth="1"/>
    <col min="2" max="2" width="14.875" style="1" customWidth="1"/>
    <col min="3" max="14" width="5.875" style="1" customWidth="1"/>
    <col min="15" max="16384" width="9.00390625" style="1" customWidth="1"/>
  </cols>
  <sheetData>
    <row r="1" spans="1:14" ht="22.5" customHeight="1">
      <c r="A1" s="163" t="s">
        <v>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5" ht="29.25" customHeight="1">
      <c r="A2" s="14" t="s">
        <v>25</v>
      </c>
      <c r="B2" s="29"/>
      <c r="C2" s="28"/>
      <c r="D2" s="28"/>
      <c r="E2" s="28"/>
    </row>
    <row r="3" spans="1:14" ht="18.75">
      <c r="A3" s="164"/>
      <c r="B3" s="165"/>
      <c r="C3" s="27" t="s">
        <v>24</v>
      </c>
      <c r="D3" s="27" t="s">
        <v>23</v>
      </c>
      <c r="E3" s="27" t="s">
        <v>22</v>
      </c>
      <c r="F3" s="27" t="s">
        <v>21</v>
      </c>
      <c r="G3" s="27" t="s">
        <v>20</v>
      </c>
      <c r="H3" s="27" t="s">
        <v>19</v>
      </c>
      <c r="I3" s="27" t="s">
        <v>18</v>
      </c>
      <c r="J3" s="27" t="s">
        <v>17</v>
      </c>
      <c r="K3" s="27" t="s">
        <v>16</v>
      </c>
      <c r="L3" s="27" t="s">
        <v>15</v>
      </c>
      <c r="M3" s="27" t="s">
        <v>14</v>
      </c>
      <c r="N3" s="27" t="s">
        <v>13</v>
      </c>
    </row>
    <row r="4" spans="1:14" ht="18.75">
      <c r="A4" s="6"/>
      <c r="B4" s="23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>
      <c r="A5" s="20"/>
      <c r="B5" s="22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8.75">
      <c r="A6" s="20"/>
      <c r="B6" s="22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8.75">
      <c r="A7" s="20"/>
      <c r="B7" s="19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8.75">
      <c r="A8" s="166" t="s">
        <v>12</v>
      </c>
      <c r="B8" s="167"/>
      <c r="C8" s="10">
        <f aca="true" t="shared" si="0" ref="C8:N8">SUM(C4:C7)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</row>
    <row r="9" spans="1:14" ht="18.75">
      <c r="A9" s="24"/>
      <c r="B9" s="23" t="s">
        <v>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8.75">
      <c r="A10" s="20"/>
      <c r="B10" s="22" t="s">
        <v>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8.75">
      <c r="A11" s="20"/>
      <c r="B11" s="22" t="s">
        <v>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8.75">
      <c r="A12" s="20"/>
      <c r="B12" s="19" t="s">
        <v>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8.75">
      <c r="A13" s="166" t="s">
        <v>11</v>
      </c>
      <c r="B13" s="160"/>
      <c r="C13" s="17">
        <f aca="true" t="shared" si="1" ref="C13:N13">SUM(C9:C12)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</row>
    <row r="14" spans="1:14" ht="18.75">
      <c r="A14" s="166" t="s">
        <v>10</v>
      </c>
      <c r="B14" s="160"/>
      <c r="C14" s="17">
        <f aca="true" t="shared" si="2" ref="C14:N14">C8-C13</f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</row>
    <row r="15" spans="1:14" ht="18.75">
      <c r="A15" s="159" t="s">
        <v>9</v>
      </c>
      <c r="B15" s="16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8.75">
      <c r="A16" s="159" t="s">
        <v>8</v>
      </c>
      <c r="B16" s="160"/>
      <c r="C16" s="15">
        <f aca="true" t="shared" si="3" ref="C16:N16">C14-C15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</row>
    <row r="17" spans="1:5" ht="18.75">
      <c r="A17" s="13"/>
      <c r="B17" s="13"/>
      <c r="C17" s="13"/>
      <c r="D17" s="13"/>
      <c r="E17" s="13"/>
    </row>
    <row r="18" spans="1:5" ht="18.75">
      <c r="A18" s="14" t="s">
        <v>7</v>
      </c>
      <c r="B18" s="13"/>
      <c r="C18" s="13"/>
      <c r="D18" s="13"/>
      <c r="E18" s="13"/>
    </row>
    <row r="19" spans="1:14" ht="18.75">
      <c r="A19" s="9"/>
      <c r="B19" s="8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8.75">
      <c r="A20" s="6"/>
      <c r="B20" s="5" t="s">
        <v>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8.75">
      <c r="A21" s="161" t="s">
        <v>6</v>
      </c>
      <c r="B21" s="16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8.75">
      <c r="A22" s="9"/>
      <c r="B22" s="8" t="s">
        <v>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8.75">
      <c r="A23" s="6"/>
      <c r="B23" s="5" t="s">
        <v>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8.75">
      <c r="A24" s="161" t="s">
        <v>5</v>
      </c>
      <c r="B24" s="16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8.75">
      <c r="A25" s="9"/>
      <c r="B25" s="8" t="s">
        <v>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8.75">
      <c r="A26" s="6"/>
      <c r="B26" s="5" t="s">
        <v>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8.75">
      <c r="A27" s="161" t="s">
        <v>3</v>
      </c>
      <c r="B27" s="16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8.75">
      <c r="A28" s="9"/>
      <c r="B28" s="8" t="s">
        <v>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8.75">
      <c r="A29" s="6"/>
      <c r="B29" s="5" t="s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>
      <c r="A30" s="161" t="s">
        <v>0</v>
      </c>
      <c r="B30" s="16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51" ht="18.75">
      <c r="C51" s="2"/>
    </row>
  </sheetData>
  <sheetProtection/>
  <mergeCells count="11">
    <mergeCell ref="A30:B30"/>
    <mergeCell ref="A1:N1"/>
    <mergeCell ref="A3:B3"/>
    <mergeCell ref="A8:B8"/>
    <mergeCell ref="A13:B13"/>
    <mergeCell ref="A14:B14"/>
    <mergeCell ref="A15:B15"/>
    <mergeCell ref="A16:B16"/>
    <mergeCell ref="A21:B21"/>
    <mergeCell ref="A24:B24"/>
    <mergeCell ref="A27:B27"/>
  </mergeCells>
  <printOptions/>
  <pageMargins left="0.75" right="0.75" top="0.82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view="pageBreakPreview" zoomScale="85" zoomScaleNormal="75" zoomScaleSheetLayoutView="85" zoomScalePageLayoutView="0" workbookViewId="0" topLeftCell="A1">
      <selection activeCell="A1" sqref="A1:N1"/>
    </sheetView>
  </sheetViews>
  <sheetFormatPr defaultColWidth="9.00390625" defaultRowHeight="13.5"/>
  <cols>
    <col min="1" max="1" width="2.25390625" style="1" customWidth="1"/>
    <col min="2" max="2" width="14.875" style="1" customWidth="1"/>
    <col min="3" max="14" width="6.25390625" style="1" customWidth="1"/>
    <col min="15" max="16384" width="9.00390625" style="1" customWidth="1"/>
  </cols>
  <sheetData>
    <row r="1" spans="1:14" ht="22.5" customHeight="1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9.25" customHeight="1">
      <c r="A2" s="14" t="s">
        <v>51</v>
      </c>
      <c r="B2" s="28"/>
      <c r="C2" s="28"/>
      <c r="D2" s="28"/>
      <c r="E2" s="28"/>
      <c r="N2" s="60" t="s">
        <v>50</v>
      </c>
    </row>
    <row r="3" spans="1:14" ht="18.75">
      <c r="A3" s="172"/>
      <c r="B3" s="173"/>
      <c r="C3" s="27" t="s">
        <v>24</v>
      </c>
      <c r="D3" s="27" t="s">
        <v>23</v>
      </c>
      <c r="E3" s="27" t="s">
        <v>22</v>
      </c>
      <c r="F3" s="27" t="s">
        <v>21</v>
      </c>
      <c r="G3" s="27" t="s">
        <v>20</v>
      </c>
      <c r="H3" s="27" t="s">
        <v>19</v>
      </c>
      <c r="I3" s="27" t="s">
        <v>18</v>
      </c>
      <c r="J3" s="27" t="s">
        <v>17</v>
      </c>
      <c r="K3" s="27" t="s">
        <v>16</v>
      </c>
      <c r="L3" s="27" t="s">
        <v>15</v>
      </c>
      <c r="M3" s="27" t="s">
        <v>14</v>
      </c>
      <c r="N3" s="27" t="s">
        <v>13</v>
      </c>
    </row>
    <row r="4" spans="1:14" ht="18.75">
      <c r="A4" s="20"/>
      <c r="B4" s="23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>
      <c r="A5" s="20"/>
      <c r="B5" s="22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8.75">
      <c r="A6" s="20"/>
      <c r="B6" s="22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8.75">
      <c r="A7" s="20"/>
      <c r="B7" s="19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8.75">
      <c r="A8" s="174" t="s">
        <v>12</v>
      </c>
      <c r="B8" s="171"/>
      <c r="C8" s="10">
        <f aca="true" t="shared" si="0" ref="C8:N8">SUM(C4:C7)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</row>
    <row r="9" spans="1:14" ht="18.75">
      <c r="A9" s="24"/>
      <c r="B9" s="23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8.75">
      <c r="A10" s="20"/>
      <c r="B10" s="22" t="s">
        <v>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8.75">
      <c r="A11" s="20"/>
      <c r="B11" s="22" t="s">
        <v>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8.75">
      <c r="A12" s="20"/>
      <c r="B12" s="19" t="s">
        <v>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8.75">
      <c r="A13" s="169" t="s">
        <v>11</v>
      </c>
      <c r="B13" s="171"/>
      <c r="C13" s="59">
        <f aca="true" t="shared" si="1" ref="C13:N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</row>
    <row r="14" spans="1:14" ht="18.75">
      <c r="A14" s="169" t="s">
        <v>10</v>
      </c>
      <c r="B14" s="175"/>
      <c r="C14" s="46">
        <f aca="true" t="shared" si="2" ref="C14:N14">C8-C13</f>
        <v>0</v>
      </c>
      <c r="D14" s="46">
        <f t="shared" si="2"/>
        <v>0</v>
      </c>
      <c r="E14" s="46">
        <f t="shared" si="2"/>
        <v>0</v>
      </c>
      <c r="F14" s="46">
        <f t="shared" si="2"/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 t="shared" si="2"/>
        <v>0</v>
      </c>
      <c r="M14" s="46">
        <f t="shared" si="2"/>
        <v>0</v>
      </c>
      <c r="N14" s="46">
        <f t="shared" si="2"/>
        <v>0</v>
      </c>
    </row>
    <row r="15" spans="1:14" ht="18.75">
      <c r="A15" s="57"/>
      <c r="B15" s="58" t="s">
        <v>49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8.75">
      <c r="A16" s="57"/>
      <c r="B16" s="22" t="s">
        <v>48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8.75">
      <c r="A17" s="168"/>
      <c r="B17" s="22" t="s">
        <v>47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8.75">
      <c r="A18" s="168"/>
      <c r="B18" s="22" t="s">
        <v>46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8.75">
      <c r="A19" s="168"/>
      <c r="B19" s="22" t="s">
        <v>45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8.75">
      <c r="A20" s="168"/>
      <c r="B20" s="22" t="s">
        <v>44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8.75">
      <c r="A21" s="168"/>
      <c r="B21" s="22" t="s">
        <v>43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8.75">
      <c r="A22" s="168"/>
      <c r="B22" s="22" t="s">
        <v>42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8.75">
      <c r="A23" s="168"/>
      <c r="B23" s="22" t="s">
        <v>41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8.75">
      <c r="A24" s="168"/>
      <c r="B24" s="22" t="s">
        <v>40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8.75">
      <c r="A25" s="168"/>
      <c r="B25" s="19" t="s">
        <v>31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8.75">
      <c r="A26" s="169" t="s">
        <v>9</v>
      </c>
      <c r="B26" s="170"/>
      <c r="C26" s="46">
        <f aca="true" t="shared" si="3" ref="C26:N26">SUM(C15:C25)</f>
        <v>0</v>
      </c>
      <c r="D26" s="46">
        <f t="shared" si="3"/>
        <v>0</v>
      </c>
      <c r="E26" s="46">
        <f t="shared" si="3"/>
        <v>0</v>
      </c>
      <c r="F26" s="46">
        <f t="shared" si="3"/>
        <v>0</v>
      </c>
      <c r="G26" s="46">
        <f t="shared" si="3"/>
        <v>0</v>
      </c>
      <c r="H26" s="46">
        <f t="shared" si="3"/>
        <v>0</v>
      </c>
      <c r="I26" s="46">
        <f t="shared" si="3"/>
        <v>0</v>
      </c>
      <c r="J26" s="46">
        <f t="shared" si="3"/>
        <v>0</v>
      </c>
      <c r="K26" s="46">
        <f t="shared" si="3"/>
        <v>0</v>
      </c>
      <c r="L26" s="46">
        <f t="shared" si="3"/>
        <v>0</v>
      </c>
      <c r="M26" s="46">
        <f t="shared" si="3"/>
        <v>0</v>
      </c>
      <c r="N26" s="46">
        <f t="shared" si="3"/>
        <v>0</v>
      </c>
    </row>
    <row r="27" spans="1:14" ht="18.75">
      <c r="A27" s="48"/>
      <c r="B27" s="56" t="s">
        <v>8</v>
      </c>
      <c r="C27" s="49">
        <f aca="true" t="shared" si="4" ref="C27:N27">C14-C26</f>
        <v>0</v>
      </c>
      <c r="D27" s="49">
        <f t="shared" si="4"/>
        <v>0</v>
      </c>
      <c r="E27" s="49">
        <f t="shared" si="4"/>
        <v>0</v>
      </c>
      <c r="F27" s="49">
        <f t="shared" si="4"/>
        <v>0</v>
      </c>
      <c r="G27" s="49">
        <f t="shared" si="4"/>
        <v>0</v>
      </c>
      <c r="H27" s="49">
        <f t="shared" si="4"/>
        <v>0</v>
      </c>
      <c r="I27" s="49">
        <f t="shared" si="4"/>
        <v>0</v>
      </c>
      <c r="J27" s="49">
        <f t="shared" si="4"/>
        <v>0</v>
      </c>
      <c r="K27" s="49">
        <f t="shared" si="4"/>
        <v>0</v>
      </c>
      <c r="L27" s="49">
        <f t="shared" si="4"/>
        <v>0</v>
      </c>
      <c r="M27" s="49">
        <f t="shared" si="4"/>
        <v>0</v>
      </c>
      <c r="N27" s="49">
        <f t="shared" si="4"/>
        <v>0</v>
      </c>
    </row>
    <row r="28" spans="1:14" ht="18.75">
      <c r="A28" s="55"/>
      <c r="B28" s="54" t="s">
        <v>39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8.75">
      <c r="A29" s="39"/>
      <c r="B29" s="52" t="s">
        <v>31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8.75">
      <c r="A30" s="169" t="s">
        <v>38</v>
      </c>
      <c r="B30" s="171"/>
      <c r="C30" s="50">
        <f aca="true" t="shared" si="5" ref="C30:N30">SUM(C28:C29)</f>
        <v>0</v>
      </c>
      <c r="D30" s="50">
        <f t="shared" si="5"/>
        <v>0</v>
      </c>
      <c r="E30" s="50">
        <f t="shared" si="5"/>
        <v>0</v>
      </c>
      <c r="F30" s="50">
        <f t="shared" si="5"/>
        <v>0</v>
      </c>
      <c r="G30" s="50">
        <f t="shared" si="5"/>
        <v>0</v>
      </c>
      <c r="H30" s="50">
        <f t="shared" si="5"/>
        <v>0</v>
      </c>
      <c r="I30" s="50">
        <f t="shared" si="5"/>
        <v>0</v>
      </c>
      <c r="J30" s="50">
        <f t="shared" si="5"/>
        <v>0</v>
      </c>
      <c r="K30" s="50">
        <f t="shared" si="5"/>
        <v>0</v>
      </c>
      <c r="L30" s="50">
        <f t="shared" si="5"/>
        <v>0</v>
      </c>
      <c r="M30" s="50">
        <f t="shared" si="5"/>
        <v>0</v>
      </c>
      <c r="N30" s="50">
        <f t="shared" si="5"/>
        <v>0</v>
      </c>
    </row>
    <row r="31" spans="1:14" ht="18.75">
      <c r="A31" s="39"/>
      <c r="B31" s="23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8.75">
      <c r="A32" s="39"/>
      <c r="B32" s="19" t="s">
        <v>31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8.75">
      <c r="A33" s="169" t="s">
        <v>36</v>
      </c>
      <c r="B33" s="170"/>
      <c r="C33" s="49">
        <f aca="true" t="shared" si="6" ref="C33:N33">SUM(C31:C32)</f>
        <v>0</v>
      </c>
      <c r="D33" s="49">
        <f t="shared" si="6"/>
        <v>0</v>
      </c>
      <c r="E33" s="49">
        <f t="shared" si="6"/>
        <v>0</v>
      </c>
      <c r="F33" s="49">
        <f t="shared" si="6"/>
        <v>0</v>
      </c>
      <c r="G33" s="49">
        <f t="shared" si="6"/>
        <v>0</v>
      </c>
      <c r="H33" s="49">
        <f t="shared" si="6"/>
        <v>0</v>
      </c>
      <c r="I33" s="49">
        <f t="shared" si="6"/>
        <v>0</v>
      </c>
      <c r="J33" s="49">
        <f t="shared" si="6"/>
        <v>0</v>
      </c>
      <c r="K33" s="49">
        <f t="shared" si="6"/>
        <v>0</v>
      </c>
      <c r="L33" s="49">
        <f t="shared" si="6"/>
        <v>0</v>
      </c>
      <c r="M33" s="49">
        <f t="shared" si="6"/>
        <v>0</v>
      </c>
      <c r="N33" s="49">
        <f t="shared" si="6"/>
        <v>0</v>
      </c>
    </row>
    <row r="34" spans="1:14" ht="18.75">
      <c r="A34" s="48"/>
      <c r="B34" s="47" t="s">
        <v>35</v>
      </c>
      <c r="C34" s="46">
        <f aca="true" t="shared" si="7" ref="C34:N34">C27+C30-C33</f>
        <v>0</v>
      </c>
      <c r="D34" s="46">
        <f t="shared" si="7"/>
        <v>0</v>
      </c>
      <c r="E34" s="46">
        <f t="shared" si="7"/>
        <v>0</v>
      </c>
      <c r="F34" s="46">
        <f t="shared" si="7"/>
        <v>0</v>
      </c>
      <c r="G34" s="46">
        <f t="shared" si="7"/>
        <v>0</v>
      </c>
      <c r="H34" s="46">
        <f t="shared" si="7"/>
        <v>0</v>
      </c>
      <c r="I34" s="46">
        <f t="shared" si="7"/>
        <v>0</v>
      </c>
      <c r="J34" s="46">
        <f t="shared" si="7"/>
        <v>0</v>
      </c>
      <c r="K34" s="46">
        <f t="shared" si="7"/>
        <v>0</v>
      </c>
      <c r="L34" s="46">
        <f t="shared" si="7"/>
        <v>0</v>
      </c>
      <c r="M34" s="46">
        <f t="shared" si="7"/>
        <v>0</v>
      </c>
      <c r="N34" s="46">
        <f t="shared" si="7"/>
        <v>0</v>
      </c>
    </row>
    <row r="35" spans="1:14" ht="18.75">
      <c r="A35" s="39"/>
      <c r="B35" s="45" t="s">
        <v>34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8.75">
      <c r="A36" s="39"/>
      <c r="B36" s="43" t="s">
        <v>31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8.75">
      <c r="A37" s="169" t="s">
        <v>33</v>
      </c>
      <c r="B37" s="171"/>
      <c r="C37" s="36">
        <f aca="true" t="shared" si="8" ref="C37:N37">SUM(C35:C36)</f>
        <v>0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6">
        <f t="shared" si="8"/>
        <v>0</v>
      </c>
      <c r="K37" s="36">
        <f t="shared" si="8"/>
        <v>0</v>
      </c>
      <c r="L37" s="36">
        <f t="shared" si="8"/>
        <v>0</v>
      </c>
      <c r="M37" s="36">
        <f t="shared" si="8"/>
        <v>0</v>
      </c>
      <c r="N37" s="36">
        <f t="shared" si="8"/>
        <v>0</v>
      </c>
    </row>
    <row r="38" spans="1:14" ht="18.75">
      <c r="A38" s="39"/>
      <c r="B38" s="41" t="s">
        <v>32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8.75">
      <c r="A39" s="39"/>
      <c r="B39" s="38" t="s">
        <v>31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8.75">
      <c r="A40" s="169" t="s">
        <v>30</v>
      </c>
      <c r="B40" s="171"/>
      <c r="C40" s="36">
        <f aca="true" t="shared" si="9" ref="C40:N40">SUM(C38:C39)</f>
        <v>0</v>
      </c>
      <c r="D40" s="36">
        <f t="shared" si="9"/>
        <v>0</v>
      </c>
      <c r="E40" s="36">
        <f t="shared" si="9"/>
        <v>0</v>
      </c>
      <c r="F40" s="36">
        <f t="shared" si="9"/>
        <v>0</v>
      </c>
      <c r="G40" s="36">
        <f t="shared" si="9"/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</row>
    <row r="41" spans="1:14" ht="18.75">
      <c r="A41" s="32"/>
      <c r="B41" s="31" t="s">
        <v>29</v>
      </c>
      <c r="C41" s="36">
        <f aca="true" t="shared" si="10" ref="C41:N41">C34+C37-C40</f>
        <v>0</v>
      </c>
      <c r="D41" s="36">
        <f t="shared" si="10"/>
        <v>0</v>
      </c>
      <c r="E41" s="36">
        <f t="shared" si="10"/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</row>
    <row r="42" spans="1:14" ht="18.75">
      <c r="A42" s="35"/>
      <c r="B42" s="34" t="s">
        <v>28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8.75">
      <c r="A43" s="32"/>
      <c r="B43" s="31" t="s">
        <v>27</v>
      </c>
      <c r="C43" s="30">
        <f aca="true" t="shared" si="11" ref="C43:N43">C41-C42</f>
        <v>0</v>
      </c>
      <c r="D43" s="30">
        <f t="shared" si="11"/>
        <v>0</v>
      </c>
      <c r="E43" s="30">
        <f t="shared" si="11"/>
        <v>0</v>
      </c>
      <c r="F43" s="30">
        <f t="shared" si="11"/>
        <v>0</v>
      </c>
      <c r="G43" s="30">
        <f t="shared" si="11"/>
        <v>0</v>
      </c>
      <c r="H43" s="30">
        <f t="shared" si="11"/>
        <v>0</v>
      </c>
      <c r="I43" s="30">
        <f t="shared" si="11"/>
        <v>0</v>
      </c>
      <c r="J43" s="30">
        <f t="shared" si="11"/>
        <v>0</v>
      </c>
      <c r="K43" s="30">
        <f t="shared" si="11"/>
        <v>0</v>
      </c>
      <c r="L43" s="30">
        <f t="shared" si="11"/>
        <v>0</v>
      </c>
      <c r="M43" s="30">
        <f t="shared" si="11"/>
        <v>0</v>
      </c>
      <c r="N43" s="30">
        <f t="shared" si="11"/>
        <v>0</v>
      </c>
    </row>
    <row r="44" spans="1:5" ht="18.75">
      <c r="A44" s="13"/>
      <c r="B44" s="13"/>
      <c r="C44" s="13"/>
      <c r="D44" s="13"/>
      <c r="E44" s="13"/>
    </row>
    <row r="49" ht="18.75">
      <c r="C49" s="2"/>
    </row>
  </sheetData>
  <sheetProtection/>
  <mergeCells count="11">
    <mergeCell ref="A17:A25"/>
    <mergeCell ref="A26:B26"/>
    <mergeCell ref="A33:B33"/>
    <mergeCell ref="A40:B40"/>
    <mergeCell ref="A1:N1"/>
    <mergeCell ref="A30:B30"/>
    <mergeCell ref="A37:B37"/>
    <mergeCell ref="A3:B3"/>
    <mergeCell ref="A8:B8"/>
    <mergeCell ref="A13:B13"/>
    <mergeCell ref="A14:B14"/>
  </mergeCells>
  <printOptions/>
  <pageMargins left="0.75" right="0.75" top="0.82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9.75390625" style="1" customWidth="1"/>
    <col min="3" max="6" width="17.00390625" style="1" customWidth="1"/>
    <col min="7" max="16384" width="9.00390625" style="1" customWidth="1"/>
  </cols>
  <sheetData>
    <row r="1" spans="1:6" ht="27.75" customHeight="1">
      <c r="A1" s="14" t="s">
        <v>59</v>
      </c>
      <c r="B1" s="28"/>
      <c r="C1" s="28"/>
      <c r="D1" s="28"/>
      <c r="E1" s="28"/>
      <c r="F1" s="80" t="s">
        <v>58</v>
      </c>
    </row>
    <row r="2" spans="1:6" ht="18.75">
      <c r="A2" s="176"/>
      <c r="B2" s="177"/>
      <c r="C2" s="27" t="s">
        <v>57</v>
      </c>
      <c r="D2" s="27" t="s">
        <v>56</v>
      </c>
      <c r="E2" s="27" t="s">
        <v>56</v>
      </c>
      <c r="F2" s="27" t="s">
        <v>56</v>
      </c>
    </row>
    <row r="3" spans="1:6" ht="13.5" customHeight="1">
      <c r="A3" s="178"/>
      <c r="B3" s="179"/>
      <c r="C3" s="79" t="s">
        <v>55</v>
      </c>
      <c r="D3" s="79" t="s">
        <v>55</v>
      </c>
      <c r="E3" s="79" t="s">
        <v>55</v>
      </c>
      <c r="F3" s="79" t="s">
        <v>55</v>
      </c>
    </row>
    <row r="4" spans="1:6" ht="18.75">
      <c r="A4" s="20"/>
      <c r="B4" s="23" t="s">
        <v>6</v>
      </c>
      <c r="C4" s="71"/>
      <c r="D4" s="71"/>
      <c r="E4" s="71"/>
      <c r="F4" s="71"/>
    </row>
    <row r="5" spans="1:6" ht="18.75">
      <c r="A5" s="20"/>
      <c r="B5" s="22" t="s">
        <v>5</v>
      </c>
      <c r="C5" s="78"/>
      <c r="D5" s="78"/>
      <c r="E5" s="78"/>
      <c r="F5" s="78"/>
    </row>
    <row r="6" spans="1:6" ht="18.75">
      <c r="A6" s="20"/>
      <c r="B6" s="22" t="s">
        <v>3</v>
      </c>
      <c r="C6" s="78"/>
      <c r="D6" s="78"/>
      <c r="E6" s="78"/>
      <c r="F6" s="78"/>
    </row>
    <row r="7" spans="1:6" ht="18.75">
      <c r="A7" s="20"/>
      <c r="B7" s="19" t="s">
        <v>0</v>
      </c>
      <c r="C7" s="77"/>
      <c r="D7" s="77"/>
      <c r="E7" s="77"/>
      <c r="F7" s="77"/>
    </row>
    <row r="8" spans="1:6" ht="18.75">
      <c r="A8" s="174" t="s">
        <v>12</v>
      </c>
      <c r="B8" s="171"/>
      <c r="C8" s="76">
        <f>SUM(C4:C7)</f>
        <v>0</v>
      </c>
      <c r="D8" s="76">
        <f>SUM(D4:D7)</f>
        <v>0</v>
      </c>
      <c r="E8" s="76">
        <f>SUM(E4:E7)</f>
        <v>0</v>
      </c>
      <c r="F8" s="76">
        <f>SUM(F4:F7)</f>
        <v>0</v>
      </c>
    </row>
    <row r="9" spans="1:6" ht="18.75">
      <c r="A9" s="24"/>
      <c r="B9" s="23" t="s">
        <v>6</v>
      </c>
      <c r="C9" s="71"/>
      <c r="D9" s="71"/>
      <c r="E9" s="71"/>
      <c r="F9" s="71"/>
    </row>
    <row r="10" spans="1:6" ht="18.75">
      <c r="A10" s="20"/>
      <c r="B10" s="22" t="s">
        <v>5</v>
      </c>
      <c r="C10" s="78"/>
      <c r="D10" s="78"/>
      <c r="E10" s="78"/>
      <c r="F10" s="78"/>
    </row>
    <row r="11" spans="1:6" ht="18.75">
      <c r="A11" s="20"/>
      <c r="B11" s="22" t="s">
        <v>3</v>
      </c>
      <c r="C11" s="78"/>
      <c r="D11" s="78"/>
      <c r="E11" s="78"/>
      <c r="F11" s="78"/>
    </row>
    <row r="12" spans="1:6" ht="18.75">
      <c r="A12" s="20"/>
      <c r="B12" s="19" t="s">
        <v>0</v>
      </c>
      <c r="C12" s="77"/>
      <c r="D12" s="77"/>
      <c r="E12" s="77"/>
      <c r="F12" s="77"/>
    </row>
    <row r="13" spans="1:6" ht="18.75">
      <c r="A13" s="169" t="s">
        <v>11</v>
      </c>
      <c r="B13" s="171"/>
      <c r="C13" s="76">
        <f>SUM(C9:C12)</f>
        <v>0</v>
      </c>
      <c r="D13" s="76">
        <f>SUM(D9:D12)</f>
        <v>0</v>
      </c>
      <c r="E13" s="76">
        <f>SUM(E9:E12)</f>
        <v>0</v>
      </c>
      <c r="F13" s="76">
        <f>SUM(F9:F12)</f>
        <v>0</v>
      </c>
    </row>
    <row r="14" spans="1:6" ht="18.75">
      <c r="A14" s="169" t="s">
        <v>10</v>
      </c>
      <c r="B14" s="175"/>
      <c r="C14" s="76">
        <f>C8-C13</f>
        <v>0</v>
      </c>
      <c r="D14" s="76">
        <f>D8-D13</f>
        <v>0</v>
      </c>
      <c r="E14" s="76">
        <f>E8-E13</f>
        <v>0</v>
      </c>
      <c r="F14" s="76">
        <f>F8-F13</f>
        <v>0</v>
      </c>
    </row>
    <row r="15" spans="1:6" ht="18.75">
      <c r="A15" s="57"/>
      <c r="B15" s="58" t="s">
        <v>49</v>
      </c>
      <c r="C15" s="75"/>
      <c r="D15" s="75"/>
      <c r="E15" s="75"/>
      <c r="F15" s="75"/>
    </row>
    <row r="16" spans="1:6" ht="18.75">
      <c r="A16" s="57"/>
      <c r="B16" s="22" t="s">
        <v>48</v>
      </c>
      <c r="C16" s="74"/>
      <c r="D16" s="74"/>
      <c r="E16" s="74"/>
      <c r="F16" s="74"/>
    </row>
    <row r="17" spans="1:6" ht="18.75">
      <c r="A17" s="73"/>
      <c r="B17" s="22" t="s">
        <v>47</v>
      </c>
      <c r="C17" s="74"/>
      <c r="D17" s="74"/>
      <c r="E17" s="74"/>
      <c r="F17" s="74"/>
    </row>
    <row r="18" spans="1:6" ht="18.75">
      <c r="A18" s="73"/>
      <c r="B18" s="22" t="s">
        <v>46</v>
      </c>
      <c r="C18" s="74"/>
      <c r="D18" s="74"/>
      <c r="E18" s="74"/>
      <c r="F18" s="74"/>
    </row>
    <row r="19" spans="1:6" ht="18.75">
      <c r="A19" s="73"/>
      <c r="B19" s="22" t="s">
        <v>45</v>
      </c>
      <c r="C19" s="74"/>
      <c r="D19" s="74"/>
      <c r="E19" s="74"/>
      <c r="F19" s="74"/>
    </row>
    <row r="20" spans="1:6" ht="18.75">
      <c r="A20" s="73"/>
      <c r="B20" s="22" t="s">
        <v>44</v>
      </c>
      <c r="C20" s="74"/>
      <c r="D20" s="74"/>
      <c r="E20" s="74"/>
      <c r="F20" s="74"/>
    </row>
    <row r="21" spans="1:6" ht="18.75">
      <c r="A21" s="73"/>
      <c r="B21" s="22" t="s">
        <v>43</v>
      </c>
      <c r="C21" s="74"/>
      <c r="D21" s="74"/>
      <c r="E21" s="74"/>
      <c r="F21" s="74"/>
    </row>
    <row r="22" spans="1:6" ht="18.75">
      <c r="A22" s="73"/>
      <c r="B22" s="22" t="s">
        <v>42</v>
      </c>
      <c r="C22" s="74"/>
      <c r="D22" s="74"/>
      <c r="E22" s="74"/>
      <c r="F22" s="74"/>
    </row>
    <row r="23" spans="1:6" ht="18.75">
      <c r="A23" s="73"/>
      <c r="B23" s="22" t="s">
        <v>41</v>
      </c>
      <c r="C23" s="74"/>
      <c r="D23" s="74"/>
      <c r="E23" s="74"/>
      <c r="F23" s="74"/>
    </row>
    <row r="24" spans="1:6" ht="18.75">
      <c r="A24" s="73"/>
      <c r="B24" s="22" t="s">
        <v>40</v>
      </c>
      <c r="C24" s="74"/>
      <c r="D24" s="74"/>
      <c r="E24" s="74"/>
      <c r="F24" s="74"/>
    </row>
    <row r="25" spans="1:6" ht="18.75">
      <c r="A25" s="73"/>
      <c r="B25" s="19" t="s">
        <v>31</v>
      </c>
      <c r="C25" s="67"/>
      <c r="D25" s="67"/>
      <c r="E25" s="67"/>
      <c r="F25" s="67"/>
    </row>
    <row r="26" spans="1:6" ht="18.75">
      <c r="A26" s="174" t="s">
        <v>9</v>
      </c>
      <c r="B26" s="180"/>
      <c r="C26" s="64">
        <f>SUM(C15:C25)</f>
        <v>0</v>
      </c>
      <c r="D26" s="64">
        <f>SUM(D15:D25)</f>
        <v>0</v>
      </c>
      <c r="E26" s="64">
        <f>SUM(E15:E25)</f>
        <v>0</v>
      </c>
      <c r="F26" s="64">
        <f>SUM(F15:F25)</f>
        <v>0</v>
      </c>
    </row>
    <row r="27" spans="1:6" ht="18.75">
      <c r="A27" s="48"/>
      <c r="B27" s="72" t="s">
        <v>54</v>
      </c>
      <c r="C27" s="66">
        <f>C14-C26</f>
        <v>0</v>
      </c>
      <c r="D27" s="66">
        <f>D14-D26</f>
        <v>0</v>
      </c>
      <c r="E27" s="66">
        <f>E14-E26</f>
        <v>0</v>
      </c>
      <c r="F27" s="66">
        <f>F14-F26</f>
        <v>0</v>
      </c>
    </row>
    <row r="28" spans="1:6" ht="18.75">
      <c r="A28" s="55"/>
      <c r="B28" s="63" t="s">
        <v>39</v>
      </c>
      <c r="C28" s="71"/>
      <c r="D28" s="71"/>
      <c r="E28" s="71"/>
      <c r="F28" s="71"/>
    </row>
    <row r="29" spans="1:6" ht="18.75">
      <c r="A29" s="39"/>
      <c r="B29" s="19" t="s">
        <v>31</v>
      </c>
      <c r="C29" s="70"/>
      <c r="D29" s="70"/>
      <c r="E29" s="70"/>
      <c r="F29" s="70"/>
    </row>
    <row r="30" spans="1:6" ht="18.75">
      <c r="A30" s="169" t="s">
        <v>38</v>
      </c>
      <c r="B30" s="170"/>
      <c r="C30" s="69">
        <f>SUM(C28:C29)</f>
        <v>0</v>
      </c>
      <c r="D30" s="69">
        <f>SUM(D28:D29)</f>
        <v>0</v>
      </c>
      <c r="E30" s="69">
        <f>SUM(E28:E29)</f>
        <v>0</v>
      </c>
      <c r="F30" s="69">
        <f>SUM(F28:F29)</f>
        <v>0</v>
      </c>
    </row>
    <row r="31" spans="1:6" ht="18.75">
      <c r="A31" s="39"/>
      <c r="B31" s="22" t="s">
        <v>37</v>
      </c>
      <c r="C31" s="68"/>
      <c r="D31" s="68"/>
      <c r="E31" s="68"/>
      <c r="F31" s="68"/>
    </row>
    <row r="32" spans="1:6" ht="18.75">
      <c r="A32" s="39"/>
      <c r="B32" s="19" t="s">
        <v>31</v>
      </c>
      <c r="C32" s="67"/>
      <c r="D32" s="67"/>
      <c r="E32" s="67"/>
      <c r="F32" s="67"/>
    </row>
    <row r="33" spans="1:6" ht="18.75">
      <c r="A33" s="169" t="s">
        <v>36</v>
      </c>
      <c r="B33" s="170"/>
      <c r="C33" s="66">
        <f>SUM(C31:C32)</f>
        <v>0</v>
      </c>
      <c r="D33" s="66">
        <f>SUM(D31:D32)</f>
        <v>0</v>
      </c>
      <c r="E33" s="66">
        <f>SUM(E31:E32)</f>
        <v>0</v>
      </c>
      <c r="F33" s="66">
        <f>SUM(F31:F32)</f>
        <v>0</v>
      </c>
    </row>
    <row r="34" spans="1:6" ht="18.75">
      <c r="A34" s="65"/>
      <c r="B34" s="47" t="s">
        <v>35</v>
      </c>
      <c r="C34" s="64">
        <f>C27+C30-C33</f>
        <v>0</v>
      </c>
      <c r="D34" s="64">
        <f>D27+D30-D33</f>
        <v>0</v>
      </c>
      <c r="E34" s="64">
        <f>E27+E30-E33</f>
        <v>0</v>
      </c>
      <c r="F34" s="64">
        <f>F27+F30-F33</f>
        <v>0</v>
      </c>
    </row>
    <row r="35" spans="1:6" ht="18.75">
      <c r="A35" s="55"/>
      <c r="B35" s="63" t="s">
        <v>53</v>
      </c>
      <c r="C35" s="44"/>
      <c r="D35" s="44"/>
      <c r="E35" s="44"/>
      <c r="F35" s="44"/>
    </row>
    <row r="36" spans="1:6" ht="18.75">
      <c r="A36" s="39"/>
      <c r="B36" s="62" t="s">
        <v>31</v>
      </c>
      <c r="C36" s="37"/>
      <c r="D36" s="37"/>
      <c r="E36" s="37"/>
      <c r="F36" s="37"/>
    </row>
    <row r="37" spans="1:6" ht="18.75">
      <c r="A37" s="169" t="s">
        <v>33</v>
      </c>
      <c r="B37" s="170"/>
      <c r="C37" s="36">
        <f>SUM(C35:C36)</f>
        <v>0</v>
      </c>
      <c r="D37" s="36">
        <f>SUM(D35:D36)</f>
        <v>0</v>
      </c>
      <c r="E37" s="36">
        <f>SUM(E35:E36)</f>
        <v>0</v>
      </c>
      <c r="F37" s="36">
        <f>SUM(F35:F36)</f>
        <v>0</v>
      </c>
    </row>
    <row r="38" spans="1:6" ht="18.75">
      <c r="A38" s="39"/>
      <c r="B38" s="63" t="s">
        <v>53</v>
      </c>
      <c r="C38" s="37"/>
      <c r="D38" s="37"/>
      <c r="E38" s="37"/>
      <c r="F38" s="37"/>
    </row>
    <row r="39" spans="1:6" ht="18.75">
      <c r="A39" s="39"/>
      <c r="B39" s="62" t="s">
        <v>31</v>
      </c>
      <c r="C39" s="61"/>
      <c r="D39" s="61"/>
      <c r="E39" s="61"/>
      <c r="F39" s="61"/>
    </row>
    <row r="40" spans="1:6" ht="18.75">
      <c r="A40" s="169" t="s">
        <v>30</v>
      </c>
      <c r="B40" s="170"/>
      <c r="C40" s="36">
        <f>SUM(C38:C39)</f>
        <v>0</v>
      </c>
      <c r="D40" s="36">
        <f>SUM(D38:D39)</f>
        <v>0</v>
      </c>
      <c r="E40" s="36">
        <f>SUM(E38:E39)</f>
        <v>0</v>
      </c>
      <c r="F40" s="36">
        <f>SUM(F38:F39)</f>
        <v>0</v>
      </c>
    </row>
    <row r="41" spans="1:6" ht="18.75">
      <c r="A41" s="32"/>
      <c r="B41" s="31" t="s">
        <v>29</v>
      </c>
      <c r="C41" s="36">
        <f>C34+C37-C40</f>
        <v>0</v>
      </c>
      <c r="D41" s="36">
        <f>D34+D37-D40</f>
        <v>0</v>
      </c>
      <c r="E41" s="36">
        <f>E34+E37-E40</f>
        <v>0</v>
      </c>
      <c r="F41" s="36">
        <f>F34+F37-F40</f>
        <v>0</v>
      </c>
    </row>
    <row r="42" spans="1:6" ht="18.75">
      <c r="A42" s="35"/>
      <c r="B42" s="34" t="s">
        <v>28</v>
      </c>
      <c r="C42" s="33"/>
      <c r="D42" s="33"/>
      <c r="E42" s="33"/>
      <c r="F42" s="33"/>
    </row>
    <row r="43" spans="1:6" ht="18.75">
      <c r="A43" s="32"/>
      <c r="B43" s="31" t="s">
        <v>27</v>
      </c>
      <c r="C43" s="30">
        <f>C41-C42</f>
        <v>0</v>
      </c>
      <c r="D43" s="30">
        <f>D41-D42</f>
        <v>0</v>
      </c>
      <c r="E43" s="30">
        <f>E41-E42</f>
        <v>0</v>
      </c>
      <c r="F43" s="30">
        <f>F41-F42</f>
        <v>0</v>
      </c>
    </row>
    <row r="49" ht="18.75">
      <c r="D49" s="2"/>
    </row>
  </sheetData>
  <sheetProtection/>
  <mergeCells count="9">
    <mergeCell ref="A40:B40"/>
    <mergeCell ref="A30:B30"/>
    <mergeCell ref="A37:B37"/>
    <mergeCell ref="A2:B3"/>
    <mergeCell ref="A8:B8"/>
    <mergeCell ref="A13:B13"/>
    <mergeCell ref="A14:B14"/>
    <mergeCell ref="A26:B26"/>
    <mergeCell ref="A33:B33"/>
  </mergeCells>
  <printOptions/>
  <pageMargins left="0.42" right="0.75" top="0.63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81" customWidth="1"/>
    <col min="2" max="2" width="2.375" style="81" customWidth="1"/>
    <col min="3" max="3" width="7.50390625" style="81" customWidth="1"/>
    <col min="4" max="4" width="6.125" style="81" customWidth="1"/>
    <col min="5" max="16" width="6.375" style="1" customWidth="1"/>
    <col min="17" max="16384" width="9.00390625" style="1" customWidth="1"/>
  </cols>
  <sheetData>
    <row r="1" spans="1:3" ht="18.75">
      <c r="A1" s="14" t="s">
        <v>112</v>
      </c>
      <c r="B1" s="1"/>
      <c r="C1" s="1"/>
    </row>
    <row r="2" spans="1:16" ht="18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 t="s">
        <v>111</v>
      </c>
      <c r="O2" s="121"/>
      <c r="P2" s="121"/>
    </row>
    <row r="3" spans="1:16" ht="18.75">
      <c r="A3" s="194"/>
      <c r="B3" s="195"/>
      <c r="C3" s="195"/>
      <c r="D3" s="196"/>
      <c r="E3" s="200" t="s">
        <v>110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</row>
    <row r="4" spans="1:16" ht="18.75">
      <c r="A4" s="197"/>
      <c r="B4" s="198"/>
      <c r="C4" s="198"/>
      <c r="D4" s="199"/>
      <c r="E4" s="120" t="s">
        <v>109</v>
      </c>
      <c r="F4" s="120" t="s">
        <v>23</v>
      </c>
      <c r="G4" s="120" t="s">
        <v>22</v>
      </c>
      <c r="H4" s="120" t="s">
        <v>21</v>
      </c>
      <c r="I4" s="120" t="s">
        <v>20</v>
      </c>
      <c r="J4" s="120" t="s">
        <v>19</v>
      </c>
      <c r="K4" s="120" t="s">
        <v>18</v>
      </c>
      <c r="L4" s="120" t="s">
        <v>17</v>
      </c>
      <c r="M4" s="120" t="s">
        <v>16</v>
      </c>
      <c r="N4" s="120" t="s">
        <v>15</v>
      </c>
      <c r="O4" s="120" t="s">
        <v>14</v>
      </c>
      <c r="P4" s="120" t="s">
        <v>13</v>
      </c>
    </row>
    <row r="5" spans="1:16" ht="18.75">
      <c r="A5" s="119"/>
      <c r="B5" s="118" t="s">
        <v>108</v>
      </c>
      <c r="C5" s="118"/>
      <c r="D5" s="118"/>
      <c r="E5" s="117">
        <v>0</v>
      </c>
      <c r="F5" s="117">
        <f aca="true" t="shared" si="0" ref="F5:P5">E43</f>
        <v>0</v>
      </c>
      <c r="G5" s="117">
        <f t="shared" si="0"/>
        <v>0</v>
      </c>
      <c r="H5" s="117">
        <f t="shared" si="0"/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  <c r="L5" s="117">
        <f t="shared" si="0"/>
        <v>0</v>
      </c>
      <c r="M5" s="117">
        <f t="shared" si="0"/>
        <v>0</v>
      </c>
      <c r="N5" s="117">
        <f t="shared" si="0"/>
        <v>0</v>
      </c>
      <c r="O5" s="117">
        <f t="shared" si="0"/>
        <v>0</v>
      </c>
      <c r="P5" s="117">
        <f t="shared" si="0"/>
        <v>0</v>
      </c>
    </row>
    <row r="6" spans="1:16" ht="16.5" customHeight="1">
      <c r="A6" s="203" t="s">
        <v>107</v>
      </c>
      <c r="B6" s="205" t="s">
        <v>106</v>
      </c>
      <c r="C6" s="98" t="s">
        <v>105</v>
      </c>
      <c r="D6" s="97"/>
      <c r="E6" s="92"/>
      <c r="F6" s="92"/>
      <c r="G6" s="93"/>
      <c r="H6" s="92"/>
      <c r="I6" s="93"/>
      <c r="J6" s="92"/>
      <c r="K6" s="92"/>
      <c r="L6" s="92"/>
      <c r="M6" s="93"/>
      <c r="N6" s="92"/>
      <c r="O6" s="93"/>
      <c r="P6" s="92"/>
    </row>
    <row r="7" spans="1:16" ht="16.5" customHeight="1">
      <c r="A7" s="204"/>
      <c r="B7" s="206"/>
      <c r="C7" s="95" t="s">
        <v>104</v>
      </c>
      <c r="D7" s="94"/>
      <c r="E7" s="92"/>
      <c r="F7" s="93"/>
      <c r="G7" s="92"/>
      <c r="H7" s="93"/>
      <c r="I7" s="92"/>
      <c r="J7" s="92"/>
      <c r="K7" s="92"/>
      <c r="L7" s="93"/>
      <c r="M7" s="92"/>
      <c r="N7" s="93"/>
      <c r="O7" s="92"/>
      <c r="P7" s="92"/>
    </row>
    <row r="8" spans="1:16" ht="16.5" customHeight="1">
      <c r="A8" s="204"/>
      <c r="B8" s="206"/>
      <c r="C8" s="95" t="s">
        <v>103</v>
      </c>
      <c r="D8" s="94"/>
      <c r="E8" s="92"/>
      <c r="F8" s="93"/>
      <c r="G8" s="92"/>
      <c r="H8" s="93"/>
      <c r="I8" s="92"/>
      <c r="J8" s="92"/>
      <c r="K8" s="92"/>
      <c r="L8" s="93"/>
      <c r="M8" s="92"/>
      <c r="N8" s="93"/>
      <c r="O8" s="92"/>
      <c r="P8" s="92"/>
    </row>
    <row r="9" spans="1:16" ht="16.5" customHeight="1">
      <c r="A9" s="204"/>
      <c r="B9" s="206"/>
      <c r="C9" s="103" t="s">
        <v>63</v>
      </c>
      <c r="D9" s="102"/>
      <c r="E9" s="100"/>
      <c r="F9" s="101"/>
      <c r="G9" s="100"/>
      <c r="H9" s="101"/>
      <c r="I9" s="100"/>
      <c r="J9" s="100"/>
      <c r="K9" s="100"/>
      <c r="L9" s="101"/>
      <c r="M9" s="100"/>
      <c r="N9" s="101"/>
      <c r="O9" s="100"/>
      <c r="P9" s="100"/>
    </row>
    <row r="10" spans="1:16" ht="18.75">
      <c r="A10" s="204"/>
      <c r="B10" s="99"/>
      <c r="C10" s="184" t="s">
        <v>102</v>
      </c>
      <c r="D10" s="185"/>
      <c r="E10" s="85">
        <f aca="true" t="shared" si="1" ref="E10:P10">SUM(E6:E9)</f>
        <v>0</v>
      </c>
      <c r="F10" s="85">
        <f t="shared" si="1"/>
        <v>0</v>
      </c>
      <c r="G10" s="85">
        <f t="shared" si="1"/>
        <v>0</v>
      </c>
      <c r="H10" s="85">
        <f t="shared" si="1"/>
        <v>0</v>
      </c>
      <c r="I10" s="85">
        <f t="shared" si="1"/>
        <v>0</v>
      </c>
      <c r="J10" s="85">
        <f t="shared" si="1"/>
        <v>0</v>
      </c>
      <c r="K10" s="85">
        <f t="shared" si="1"/>
        <v>0</v>
      </c>
      <c r="L10" s="85">
        <f t="shared" si="1"/>
        <v>0</v>
      </c>
      <c r="M10" s="85">
        <f t="shared" si="1"/>
        <v>0</v>
      </c>
      <c r="N10" s="85">
        <f t="shared" si="1"/>
        <v>0</v>
      </c>
      <c r="O10" s="85">
        <f t="shared" si="1"/>
        <v>0</v>
      </c>
      <c r="P10" s="85">
        <f t="shared" si="1"/>
        <v>0</v>
      </c>
    </row>
    <row r="11" spans="1:16" ht="16.5" customHeight="1">
      <c r="A11" s="204"/>
      <c r="B11" s="205" t="s">
        <v>101</v>
      </c>
      <c r="C11" s="115" t="s">
        <v>100</v>
      </c>
      <c r="D11" s="110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16.5" customHeight="1">
      <c r="A12" s="204"/>
      <c r="B12" s="206"/>
      <c r="C12" s="115" t="s">
        <v>99</v>
      </c>
      <c r="D12" s="11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16.5" customHeight="1">
      <c r="A13" s="204"/>
      <c r="B13" s="206"/>
      <c r="C13" s="113" t="s">
        <v>98</v>
      </c>
      <c r="D13" s="94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ht="16.5" customHeight="1">
      <c r="A14" s="204"/>
      <c r="B14" s="206"/>
      <c r="C14" s="113" t="s">
        <v>97</v>
      </c>
      <c r="D14" s="94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ht="16.5" customHeight="1">
      <c r="A15" s="204"/>
      <c r="B15" s="206"/>
      <c r="C15" s="113" t="s">
        <v>96</v>
      </c>
      <c r="D15" s="114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ht="16.5" customHeight="1">
      <c r="A16" s="204"/>
      <c r="B16" s="206"/>
      <c r="C16" s="113" t="s">
        <v>95</v>
      </c>
      <c r="D16" s="112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ht="16.5" customHeight="1">
      <c r="A17" s="204"/>
      <c r="B17" s="206"/>
      <c r="C17" s="109" t="s">
        <v>94</v>
      </c>
      <c r="D17" s="110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6.5" customHeight="1">
      <c r="A18" s="204"/>
      <c r="B18" s="206"/>
      <c r="C18" s="109" t="s">
        <v>93</v>
      </c>
      <c r="D18" s="110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16.5" customHeight="1">
      <c r="A19" s="204"/>
      <c r="B19" s="206"/>
      <c r="C19" s="109" t="s">
        <v>92</v>
      </c>
      <c r="D19" s="110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ht="16.5" customHeight="1">
      <c r="A20" s="204"/>
      <c r="B20" s="206"/>
      <c r="C20" s="109" t="s">
        <v>91</v>
      </c>
      <c r="D20" s="110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6" ht="16.5" customHeight="1">
      <c r="A21" s="204"/>
      <c r="B21" s="206"/>
      <c r="C21" s="109" t="s">
        <v>90</v>
      </c>
      <c r="D21" s="110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ht="16.5" customHeight="1">
      <c r="A22" s="204"/>
      <c r="B22" s="206"/>
      <c r="C22" s="109" t="s">
        <v>89</v>
      </c>
      <c r="D22" s="110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16.5" customHeight="1">
      <c r="A23" s="204"/>
      <c r="B23" s="206"/>
      <c r="C23" s="109" t="s">
        <v>88</v>
      </c>
      <c r="D23" s="110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ht="16.5" customHeight="1">
      <c r="A24" s="204"/>
      <c r="B24" s="206"/>
      <c r="C24" s="109" t="s">
        <v>87</v>
      </c>
      <c r="D24" s="110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16.5" customHeight="1">
      <c r="A25" s="204"/>
      <c r="B25" s="206"/>
      <c r="C25" s="109" t="s">
        <v>86</v>
      </c>
      <c r="D25" s="110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ht="16.5" customHeight="1">
      <c r="A26" s="204"/>
      <c r="B26" s="206"/>
      <c r="C26" s="109" t="s">
        <v>85</v>
      </c>
      <c r="D26" s="94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ht="16.5" customHeight="1">
      <c r="A27" s="204"/>
      <c r="B27" s="206"/>
      <c r="C27" s="109" t="s">
        <v>84</v>
      </c>
      <c r="D27" s="94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ht="16.5" customHeight="1">
      <c r="A28" s="204"/>
      <c r="B28" s="206"/>
      <c r="C28" s="109" t="s">
        <v>83</v>
      </c>
      <c r="D28" s="94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ht="16.5" customHeight="1">
      <c r="A29" s="204"/>
      <c r="B29" s="206"/>
      <c r="C29" s="43" t="s">
        <v>82</v>
      </c>
      <c r="D29" s="9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6" ht="18.75">
      <c r="A30" s="204"/>
      <c r="B30" s="86"/>
      <c r="C30" s="184" t="s">
        <v>81</v>
      </c>
      <c r="D30" s="185"/>
      <c r="E30" s="106">
        <f aca="true" t="shared" si="2" ref="E30:P30">SUM(E11:E29)</f>
        <v>0</v>
      </c>
      <c r="F30" s="106">
        <f t="shared" si="2"/>
        <v>0</v>
      </c>
      <c r="G30" s="106">
        <f t="shared" si="2"/>
        <v>0</v>
      </c>
      <c r="H30" s="106">
        <f t="shared" si="2"/>
        <v>0</v>
      </c>
      <c r="I30" s="106">
        <f t="shared" si="2"/>
        <v>0</v>
      </c>
      <c r="J30" s="106">
        <f t="shared" si="2"/>
        <v>0</v>
      </c>
      <c r="K30" s="106">
        <f t="shared" si="2"/>
        <v>0</v>
      </c>
      <c r="L30" s="106">
        <f t="shared" si="2"/>
        <v>0</v>
      </c>
      <c r="M30" s="106">
        <f t="shared" si="2"/>
        <v>0</v>
      </c>
      <c r="N30" s="106">
        <f t="shared" si="2"/>
        <v>0</v>
      </c>
      <c r="O30" s="106">
        <f t="shared" si="2"/>
        <v>0</v>
      </c>
      <c r="P30" s="106">
        <f t="shared" si="2"/>
        <v>0</v>
      </c>
    </row>
    <row r="31" spans="1:16" ht="28.5" customHeight="1">
      <c r="A31" s="105"/>
      <c r="B31" s="181" t="s">
        <v>80</v>
      </c>
      <c r="C31" s="182"/>
      <c r="D31" s="183"/>
      <c r="E31" s="83">
        <f aca="true" t="shared" si="3" ref="E31:P31">E5+E10-E30</f>
        <v>0</v>
      </c>
      <c r="F31" s="83">
        <f t="shared" si="3"/>
        <v>0</v>
      </c>
      <c r="G31" s="83">
        <f t="shared" si="3"/>
        <v>0</v>
      </c>
      <c r="H31" s="83">
        <f t="shared" si="3"/>
        <v>0</v>
      </c>
      <c r="I31" s="83">
        <f t="shared" si="3"/>
        <v>0</v>
      </c>
      <c r="J31" s="83">
        <f t="shared" si="3"/>
        <v>0</v>
      </c>
      <c r="K31" s="83">
        <f t="shared" si="3"/>
        <v>0</v>
      </c>
      <c r="L31" s="83">
        <f t="shared" si="3"/>
        <v>0</v>
      </c>
      <c r="M31" s="83">
        <f t="shared" si="3"/>
        <v>0</v>
      </c>
      <c r="N31" s="83">
        <f t="shared" si="3"/>
        <v>0</v>
      </c>
      <c r="O31" s="83">
        <f t="shared" si="3"/>
        <v>0</v>
      </c>
      <c r="P31" s="83">
        <f t="shared" si="3"/>
        <v>0</v>
      </c>
    </row>
    <row r="32" spans="1:16" ht="16.5" customHeight="1">
      <c r="A32" s="84"/>
      <c r="B32" s="91"/>
      <c r="C32" s="98" t="s">
        <v>79</v>
      </c>
      <c r="D32" s="97"/>
      <c r="E32" s="96"/>
      <c r="F32" s="104"/>
      <c r="G32" s="96"/>
      <c r="H32" s="104"/>
      <c r="I32" s="96"/>
      <c r="J32" s="96"/>
      <c r="K32" s="96"/>
      <c r="L32" s="104"/>
      <c r="M32" s="96"/>
      <c r="N32" s="104"/>
      <c r="O32" s="96"/>
      <c r="P32" s="96"/>
    </row>
    <row r="33" spans="1:16" ht="16.5" customHeight="1">
      <c r="A33" s="84"/>
      <c r="B33" s="91" t="s">
        <v>78</v>
      </c>
      <c r="C33" s="95" t="s">
        <v>77</v>
      </c>
      <c r="D33" s="94"/>
      <c r="E33" s="92"/>
      <c r="F33" s="93"/>
      <c r="G33" s="92"/>
      <c r="H33" s="93"/>
      <c r="I33" s="92"/>
      <c r="J33" s="92"/>
      <c r="K33" s="92"/>
      <c r="L33" s="93"/>
      <c r="M33" s="92"/>
      <c r="N33" s="93"/>
      <c r="O33" s="92"/>
      <c r="P33" s="92"/>
    </row>
    <row r="34" spans="1:16" ht="16.5" customHeight="1">
      <c r="A34" s="84" t="s">
        <v>76</v>
      </c>
      <c r="B34" s="91" t="s">
        <v>75</v>
      </c>
      <c r="C34" s="95" t="s">
        <v>74</v>
      </c>
      <c r="D34" s="94"/>
      <c r="E34" s="92"/>
      <c r="F34" s="93"/>
      <c r="G34" s="92"/>
      <c r="H34" s="93"/>
      <c r="I34" s="92"/>
      <c r="J34" s="92"/>
      <c r="K34" s="92"/>
      <c r="L34" s="93"/>
      <c r="M34" s="92"/>
      <c r="N34" s="93"/>
      <c r="O34" s="92"/>
      <c r="P34" s="92"/>
    </row>
    <row r="35" spans="1:16" ht="16.5" customHeight="1">
      <c r="A35" s="84" t="s">
        <v>73</v>
      </c>
      <c r="B35" s="91"/>
      <c r="C35" s="103" t="s">
        <v>72</v>
      </c>
      <c r="D35" s="102"/>
      <c r="E35" s="100"/>
      <c r="F35" s="101"/>
      <c r="G35" s="100"/>
      <c r="H35" s="101"/>
      <c r="I35" s="100"/>
      <c r="J35" s="100"/>
      <c r="K35" s="100"/>
      <c r="L35" s="101"/>
      <c r="M35" s="100"/>
      <c r="N35" s="101"/>
      <c r="O35" s="100"/>
      <c r="P35" s="100"/>
    </row>
    <row r="36" spans="1:16" ht="16.5" customHeight="1">
      <c r="A36" s="84" t="s">
        <v>71</v>
      </c>
      <c r="B36" s="99"/>
      <c r="C36" s="184" t="s">
        <v>70</v>
      </c>
      <c r="D36" s="185"/>
      <c r="E36" s="85">
        <f aca="true" t="shared" si="4" ref="E36:P36">SUM(E32:E35)</f>
        <v>0</v>
      </c>
      <c r="F36" s="85">
        <f t="shared" si="4"/>
        <v>0</v>
      </c>
      <c r="G36" s="85">
        <f t="shared" si="4"/>
        <v>0</v>
      </c>
      <c r="H36" s="85">
        <f t="shared" si="4"/>
        <v>0</v>
      </c>
      <c r="I36" s="85">
        <f t="shared" si="4"/>
        <v>0</v>
      </c>
      <c r="J36" s="85">
        <f t="shared" si="4"/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</row>
    <row r="37" spans="1:16" ht="16.5" customHeight="1">
      <c r="A37" s="84" t="s">
        <v>69</v>
      </c>
      <c r="B37" s="91"/>
      <c r="C37" s="98" t="s">
        <v>68</v>
      </c>
      <c r="D37" s="97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6.5" customHeight="1">
      <c r="A38" s="84" t="s">
        <v>67</v>
      </c>
      <c r="B38" s="91" t="s">
        <v>67</v>
      </c>
      <c r="C38" s="95" t="s">
        <v>66</v>
      </c>
      <c r="D38" s="94"/>
      <c r="E38" s="92"/>
      <c r="F38" s="93"/>
      <c r="G38" s="92"/>
      <c r="H38" s="93"/>
      <c r="I38" s="92"/>
      <c r="J38" s="92"/>
      <c r="K38" s="92"/>
      <c r="L38" s="93"/>
      <c r="M38" s="92"/>
      <c r="N38" s="93"/>
      <c r="O38" s="92"/>
      <c r="P38" s="92"/>
    </row>
    <row r="39" spans="1:16" ht="16.5" customHeight="1">
      <c r="A39" s="84"/>
      <c r="B39" s="91" t="s">
        <v>65</v>
      </c>
      <c r="C39" s="95" t="s">
        <v>64</v>
      </c>
      <c r="D39" s="94"/>
      <c r="E39" s="92"/>
      <c r="F39" s="93"/>
      <c r="G39" s="92"/>
      <c r="H39" s="93"/>
      <c r="I39" s="92"/>
      <c r="J39" s="92"/>
      <c r="K39" s="92"/>
      <c r="L39" s="93"/>
      <c r="M39" s="92"/>
      <c r="N39" s="93"/>
      <c r="O39" s="92"/>
      <c r="P39" s="92"/>
    </row>
    <row r="40" spans="1:16" ht="16.5" customHeight="1">
      <c r="A40" s="84"/>
      <c r="B40" s="91"/>
      <c r="C40" s="90" t="s">
        <v>63</v>
      </c>
      <c r="D40" s="89"/>
      <c r="E40" s="87"/>
      <c r="F40" s="88"/>
      <c r="G40" s="87"/>
      <c r="H40" s="88"/>
      <c r="I40" s="87"/>
      <c r="J40" s="87"/>
      <c r="K40" s="87"/>
      <c r="L40" s="88"/>
      <c r="M40" s="87"/>
      <c r="N40" s="88"/>
      <c r="O40" s="87"/>
      <c r="P40" s="87"/>
    </row>
    <row r="41" spans="1:16" ht="16.5" customHeight="1">
      <c r="A41" s="84"/>
      <c r="B41" s="86"/>
      <c r="C41" s="186" t="s">
        <v>62</v>
      </c>
      <c r="D41" s="187"/>
      <c r="E41" s="85">
        <f aca="true" t="shared" si="5" ref="E41:P41">SUM(E37:E40)</f>
        <v>0</v>
      </c>
      <c r="F41" s="85">
        <f t="shared" si="5"/>
        <v>0</v>
      </c>
      <c r="G41" s="85">
        <f t="shared" si="5"/>
        <v>0</v>
      </c>
      <c r="H41" s="85">
        <f t="shared" si="5"/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5">
        <f t="shared" si="5"/>
        <v>0</v>
      </c>
      <c r="P41" s="85">
        <f t="shared" si="5"/>
        <v>0</v>
      </c>
    </row>
    <row r="42" spans="1:16" ht="33" customHeight="1">
      <c r="A42" s="84"/>
      <c r="B42" s="188" t="s">
        <v>61</v>
      </c>
      <c r="C42" s="189"/>
      <c r="D42" s="190"/>
      <c r="E42" s="83">
        <f aca="true" t="shared" si="6" ref="E42:P42">E36-E41</f>
        <v>0</v>
      </c>
      <c r="F42" s="83">
        <f t="shared" si="6"/>
        <v>0</v>
      </c>
      <c r="G42" s="83">
        <f t="shared" si="6"/>
        <v>0</v>
      </c>
      <c r="H42" s="83">
        <f t="shared" si="6"/>
        <v>0</v>
      </c>
      <c r="I42" s="83">
        <f t="shared" si="6"/>
        <v>0</v>
      </c>
      <c r="J42" s="83">
        <f t="shared" si="6"/>
        <v>0</v>
      </c>
      <c r="K42" s="83">
        <f t="shared" si="6"/>
        <v>0</v>
      </c>
      <c r="L42" s="83">
        <f t="shared" si="6"/>
        <v>0</v>
      </c>
      <c r="M42" s="83">
        <f t="shared" si="6"/>
        <v>0</v>
      </c>
      <c r="N42" s="83">
        <f t="shared" si="6"/>
        <v>0</v>
      </c>
      <c r="O42" s="83">
        <f t="shared" si="6"/>
        <v>0</v>
      </c>
      <c r="P42" s="83">
        <f t="shared" si="6"/>
        <v>0</v>
      </c>
    </row>
    <row r="43" spans="1:16" ht="33.75" customHeight="1">
      <c r="A43" s="191" t="s">
        <v>60</v>
      </c>
      <c r="B43" s="192"/>
      <c r="C43" s="192"/>
      <c r="D43" s="193"/>
      <c r="E43" s="82">
        <f aca="true" t="shared" si="7" ref="E43:P43">E31+E36-E42</f>
        <v>0</v>
      </c>
      <c r="F43" s="82">
        <f t="shared" si="7"/>
        <v>0</v>
      </c>
      <c r="G43" s="82">
        <f t="shared" si="7"/>
        <v>0</v>
      </c>
      <c r="H43" s="82">
        <f t="shared" si="7"/>
        <v>0</v>
      </c>
      <c r="I43" s="82">
        <f t="shared" si="7"/>
        <v>0</v>
      </c>
      <c r="J43" s="82">
        <f t="shared" si="7"/>
        <v>0</v>
      </c>
      <c r="K43" s="82">
        <f t="shared" si="7"/>
        <v>0</v>
      </c>
      <c r="L43" s="82">
        <f t="shared" si="7"/>
        <v>0</v>
      </c>
      <c r="M43" s="82">
        <f t="shared" si="7"/>
        <v>0</v>
      </c>
      <c r="N43" s="82">
        <f t="shared" si="7"/>
        <v>0</v>
      </c>
      <c r="O43" s="82">
        <f t="shared" si="7"/>
        <v>0</v>
      </c>
      <c r="P43" s="82">
        <f t="shared" si="7"/>
        <v>0</v>
      </c>
    </row>
    <row r="44" spans="5:16" ht="18.75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5:16" ht="18.75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7" ht="18.75">
      <c r="C47" s="2"/>
    </row>
  </sheetData>
  <sheetProtection/>
  <mergeCells count="12">
    <mergeCell ref="A3:D4"/>
    <mergeCell ref="E3:P3"/>
    <mergeCell ref="A6:A30"/>
    <mergeCell ref="B6:B9"/>
    <mergeCell ref="C10:D10"/>
    <mergeCell ref="B11:B29"/>
    <mergeCell ref="C30:D30"/>
    <mergeCell ref="B31:D31"/>
    <mergeCell ref="C36:D36"/>
    <mergeCell ref="C41:D41"/>
    <mergeCell ref="B42:D42"/>
    <mergeCell ref="A43:D43"/>
  </mergeCells>
  <printOptions/>
  <pageMargins left="0.63" right="0.49" top="1" bottom="1" header="0.512" footer="0.512"/>
  <pageSetup horizontalDpi="600" verticalDpi="600" orientation="portrait" paperSize="9" scale="92" r:id="rId1"/>
  <rowBreaks count="1" manualBreakCount="1">
    <brk id="4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="75" zoomScaleNormal="75" zoomScalePageLayoutView="0" workbookViewId="0" topLeftCell="A1">
      <selection activeCell="C9" sqref="C9"/>
    </sheetView>
  </sheetViews>
  <sheetFormatPr defaultColWidth="9.00390625" defaultRowHeight="13.5"/>
  <cols>
    <col min="1" max="1" width="6.75390625" style="123" customWidth="1"/>
    <col min="2" max="2" width="25.25390625" style="123" customWidth="1"/>
    <col min="3" max="3" width="17.75390625" style="123" customWidth="1"/>
    <col min="4" max="4" width="10.875" style="123" customWidth="1"/>
    <col min="5" max="5" width="6.00390625" style="123" customWidth="1"/>
    <col min="6" max="6" width="16.875" style="123" customWidth="1"/>
    <col min="7" max="15" width="5.875" style="123" customWidth="1"/>
    <col min="16" max="16384" width="9.00390625" style="123" customWidth="1"/>
  </cols>
  <sheetData>
    <row r="1" spans="1:6" ht="18.75">
      <c r="A1" s="163" t="s">
        <v>138</v>
      </c>
      <c r="B1" s="163"/>
      <c r="C1" s="163"/>
      <c r="D1" s="163"/>
      <c r="E1" s="163"/>
      <c r="F1" s="163"/>
    </row>
    <row r="2" spans="1:6" ht="18.75">
      <c r="A2" s="14" t="s">
        <v>137</v>
      </c>
      <c r="B2" s="158"/>
      <c r="C2" s="158"/>
      <c r="D2" s="158"/>
      <c r="E2" s="158"/>
      <c r="F2" s="144" t="s">
        <v>126</v>
      </c>
    </row>
    <row r="3" spans="1:9" ht="18.75">
      <c r="A3" s="235" t="s">
        <v>136</v>
      </c>
      <c r="B3" s="235"/>
      <c r="C3" s="157" t="s">
        <v>134</v>
      </c>
      <c r="D3" s="235" t="s">
        <v>135</v>
      </c>
      <c r="E3" s="236"/>
      <c r="F3" s="156" t="s">
        <v>134</v>
      </c>
      <c r="G3" s="141"/>
      <c r="H3" s="141"/>
      <c r="I3" s="141"/>
    </row>
    <row r="4" spans="1:9" ht="18.75" customHeight="1">
      <c r="A4" s="237" t="s">
        <v>133</v>
      </c>
      <c r="B4" s="152"/>
      <c r="C4" s="154"/>
      <c r="D4" s="240" t="s">
        <v>79</v>
      </c>
      <c r="E4" s="241"/>
      <c r="F4" s="224"/>
      <c r="G4" s="141"/>
      <c r="H4" s="141"/>
      <c r="I4" s="141"/>
    </row>
    <row r="5" spans="1:9" ht="18.75" customHeight="1">
      <c r="A5" s="238"/>
      <c r="B5" s="152"/>
      <c r="C5" s="154"/>
      <c r="D5" s="242"/>
      <c r="E5" s="243"/>
      <c r="F5" s="244"/>
      <c r="G5" s="141"/>
      <c r="H5" s="141"/>
      <c r="I5" s="141"/>
    </row>
    <row r="6" spans="1:9" ht="18.75" customHeight="1">
      <c r="A6" s="238"/>
      <c r="B6" s="152"/>
      <c r="C6" s="154"/>
      <c r="D6" s="245" t="s">
        <v>132</v>
      </c>
      <c r="E6" s="246"/>
      <c r="F6" s="224"/>
      <c r="G6" s="141"/>
      <c r="H6" s="141"/>
      <c r="I6" s="141"/>
    </row>
    <row r="7" spans="1:9" ht="18.75">
      <c r="A7" s="238"/>
      <c r="B7" s="152"/>
      <c r="C7" s="154"/>
      <c r="D7" s="247"/>
      <c r="E7" s="248"/>
      <c r="F7" s="225"/>
      <c r="G7" s="141"/>
      <c r="H7" s="141"/>
      <c r="I7" s="141"/>
    </row>
    <row r="8" spans="1:9" ht="18.75">
      <c r="A8" s="239"/>
      <c r="B8" s="150" t="s">
        <v>129</v>
      </c>
      <c r="C8" s="155">
        <f>SUM(C4:C7)</f>
        <v>0</v>
      </c>
      <c r="D8" s="247"/>
      <c r="E8" s="248"/>
      <c r="F8" s="225"/>
      <c r="G8" s="141"/>
      <c r="H8" s="141"/>
      <c r="I8" s="141"/>
    </row>
    <row r="9" spans="1:9" ht="18.75" customHeight="1">
      <c r="A9" s="237" t="s">
        <v>131</v>
      </c>
      <c r="B9" s="152"/>
      <c r="C9" s="154"/>
      <c r="D9" s="249"/>
      <c r="E9" s="250"/>
      <c r="F9" s="225"/>
      <c r="G9" s="141"/>
      <c r="H9" s="141"/>
      <c r="I9" s="141"/>
    </row>
    <row r="10" spans="1:9" ht="18.75" customHeight="1">
      <c r="A10" s="238"/>
      <c r="B10" s="153"/>
      <c r="C10" s="151"/>
      <c r="D10" s="245" t="s">
        <v>130</v>
      </c>
      <c r="E10" s="246"/>
      <c r="F10" s="224"/>
      <c r="G10" s="141"/>
      <c r="H10" s="141"/>
      <c r="I10" s="141"/>
    </row>
    <row r="11" spans="1:9" ht="18.75">
      <c r="A11" s="238"/>
      <c r="B11" s="152"/>
      <c r="C11" s="151"/>
      <c r="D11" s="247"/>
      <c r="E11" s="248"/>
      <c r="F11" s="225"/>
      <c r="G11" s="141"/>
      <c r="H11" s="141"/>
      <c r="I11" s="141"/>
    </row>
    <row r="12" spans="1:9" ht="18.75">
      <c r="A12" s="238"/>
      <c r="B12" s="152"/>
      <c r="C12" s="151"/>
      <c r="D12" s="247"/>
      <c r="E12" s="248"/>
      <c r="F12" s="225"/>
      <c r="G12" s="141"/>
      <c r="H12" s="141"/>
      <c r="I12" s="141"/>
    </row>
    <row r="13" spans="1:9" ht="18.75">
      <c r="A13" s="251"/>
      <c r="B13" s="150" t="s">
        <v>129</v>
      </c>
      <c r="C13" s="149">
        <f>SUM(C9:C12)</f>
        <v>0</v>
      </c>
      <c r="D13" s="249"/>
      <c r="E13" s="250"/>
      <c r="F13" s="148"/>
      <c r="G13" s="141"/>
      <c r="H13" s="141"/>
      <c r="I13" s="141"/>
    </row>
    <row r="14" spans="1:9" ht="18.75">
      <c r="A14" s="226" t="s">
        <v>128</v>
      </c>
      <c r="B14" s="227"/>
      <c r="C14" s="147">
        <f>SUM(C13,C8)</f>
        <v>0</v>
      </c>
      <c r="D14" s="228" t="s">
        <v>128</v>
      </c>
      <c r="E14" s="228"/>
      <c r="F14" s="146">
        <f>SUM(F4:F13)</f>
        <v>0</v>
      </c>
      <c r="G14" s="141"/>
      <c r="H14" s="141"/>
      <c r="I14" s="141"/>
    </row>
    <row r="15" spans="7:9" ht="18.75">
      <c r="G15" s="141"/>
      <c r="H15" s="141"/>
      <c r="I15" s="141"/>
    </row>
    <row r="16" spans="1:9" ht="18.75">
      <c r="A16" s="14" t="s">
        <v>127</v>
      </c>
      <c r="B16" s="145"/>
      <c r="C16" s="145"/>
      <c r="D16" s="145"/>
      <c r="F16" s="144" t="s">
        <v>126</v>
      </c>
      <c r="G16" s="141"/>
      <c r="H16" s="141"/>
      <c r="I16" s="141"/>
    </row>
    <row r="17" spans="1:9" ht="18.75" customHeight="1">
      <c r="A17" s="229"/>
      <c r="B17" s="230"/>
      <c r="C17" s="143" t="s">
        <v>125</v>
      </c>
      <c r="D17" s="231" t="s">
        <v>125</v>
      </c>
      <c r="E17" s="232"/>
      <c r="F17" s="143" t="s">
        <v>125</v>
      </c>
      <c r="G17" s="141"/>
      <c r="H17" s="141"/>
      <c r="I17" s="141"/>
    </row>
    <row r="18" spans="1:9" ht="18.75">
      <c r="A18" s="207" t="s">
        <v>124</v>
      </c>
      <c r="B18" s="208"/>
      <c r="C18" s="142"/>
      <c r="D18" s="233"/>
      <c r="E18" s="234"/>
      <c r="F18" s="142"/>
      <c r="G18" s="141"/>
      <c r="H18" s="141"/>
      <c r="I18" s="141"/>
    </row>
    <row r="19" spans="1:6" ht="19.5" customHeight="1">
      <c r="A19" s="221" t="s">
        <v>123</v>
      </c>
      <c r="B19" s="140" t="s">
        <v>122</v>
      </c>
      <c r="C19" s="139"/>
      <c r="D19" s="222"/>
      <c r="E19" s="223"/>
      <c r="F19" s="139"/>
    </row>
    <row r="20" spans="1:6" ht="18.75">
      <c r="A20" s="211"/>
      <c r="B20" s="131" t="s">
        <v>121</v>
      </c>
      <c r="C20" s="130"/>
      <c r="D20" s="215"/>
      <c r="E20" s="216"/>
      <c r="F20" s="130"/>
    </row>
    <row r="21" spans="1:6" ht="18.75">
      <c r="A21" s="211"/>
      <c r="B21" s="131" t="s">
        <v>79</v>
      </c>
      <c r="C21" s="130"/>
      <c r="D21" s="215"/>
      <c r="E21" s="216"/>
      <c r="F21" s="130"/>
    </row>
    <row r="22" spans="1:6" ht="18.75">
      <c r="A22" s="211"/>
      <c r="B22" s="131" t="s">
        <v>77</v>
      </c>
      <c r="C22" s="130"/>
      <c r="D22" s="215"/>
      <c r="E22" s="216"/>
      <c r="F22" s="130"/>
    </row>
    <row r="23" spans="1:6" ht="18.75">
      <c r="A23" s="211"/>
      <c r="B23" s="131"/>
      <c r="C23" s="130"/>
      <c r="D23" s="215"/>
      <c r="E23" s="216"/>
      <c r="F23" s="130"/>
    </row>
    <row r="24" spans="1:6" ht="18.75">
      <c r="A24" s="211"/>
      <c r="B24" s="129" t="s">
        <v>72</v>
      </c>
      <c r="C24" s="128"/>
      <c r="D24" s="217"/>
      <c r="E24" s="218"/>
      <c r="F24" s="128"/>
    </row>
    <row r="25" spans="1:6" ht="18.75">
      <c r="A25" s="212"/>
      <c r="B25" s="127" t="s">
        <v>114</v>
      </c>
      <c r="C25" s="126"/>
      <c r="D25" s="219"/>
      <c r="E25" s="220"/>
      <c r="F25" s="126"/>
    </row>
    <row r="26" spans="1:6" ht="18.75">
      <c r="A26" s="211" t="s">
        <v>120</v>
      </c>
      <c r="B26" s="138" t="s">
        <v>119</v>
      </c>
      <c r="C26" s="135"/>
      <c r="D26" s="213"/>
      <c r="E26" s="214"/>
      <c r="F26" s="135"/>
    </row>
    <row r="27" spans="1:6" ht="18.75">
      <c r="A27" s="211"/>
      <c r="B27" s="138" t="s">
        <v>118</v>
      </c>
      <c r="C27" s="135"/>
      <c r="D27" s="213"/>
      <c r="E27" s="214"/>
      <c r="F27" s="135"/>
    </row>
    <row r="28" spans="1:6" ht="18.75">
      <c r="A28" s="211"/>
      <c r="B28" s="138" t="s">
        <v>117</v>
      </c>
      <c r="C28" s="135"/>
      <c r="D28" s="213"/>
      <c r="E28" s="214"/>
      <c r="F28" s="135"/>
    </row>
    <row r="29" spans="1:6" ht="18.75">
      <c r="A29" s="211"/>
      <c r="B29" s="138" t="s">
        <v>72</v>
      </c>
      <c r="C29" s="135"/>
      <c r="D29" s="137"/>
      <c r="E29" s="136"/>
      <c r="F29" s="135"/>
    </row>
    <row r="30" spans="1:6" ht="18.75">
      <c r="A30" s="211"/>
      <c r="B30" s="134" t="s">
        <v>116</v>
      </c>
      <c r="C30" s="130"/>
      <c r="D30" s="215"/>
      <c r="E30" s="216"/>
      <c r="F30" s="130"/>
    </row>
    <row r="31" spans="1:6" ht="18.75">
      <c r="A31" s="211"/>
      <c r="B31" s="131" t="s">
        <v>115</v>
      </c>
      <c r="C31" s="130"/>
      <c r="D31" s="133"/>
      <c r="E31" s="132"/>
      <c r="F31" s="130"/>
    </row>
    <row r="32" spans="1:6" ht="18.75">
      <c r="A32" s="211"/>
      <c r="B32" s="131" t="s">
        <v>66</v>
      </c>
      <c r="C32" s="130"/>
      <c r="D32" s="215"/>
      <c r="E32" s="216"/>
      <c r="F32" s="130"/>
    </row>
    <row r="33" spans="1:6" ht="18.75">
      <c r="A33" s="211"/>
      <c r="B33" s="129" t="s">
        <v>72</v>
      </c>
      <c r="C33" s="128"/>
      <c r="D33" s="217"/>
      <c r="E33" s="218"/>
      <c r="F33" s="128"/>
    </row>
    <row r="34" spans="1:6" ht="18.75">
      <c r="A34" s="212"/>
      <c r="B34" s="127" t="s">
        <v>114</v>
      </c>
      <c r="C34" s="126"/>
      <c r="D34" s="219"/>
      <c r="E34" s="220"/>
      <c r="F34" s="126"/>
    </row>
    <row r="35" spans="1:6" ht="18.75">
      <c r="A35" s="207" t="s">
        <v>113</v>
      </c>
      <c r="B35" s="208"/>
      <c r="C35" s="125"/>
      <c r="D35" s="209"/>
      <c r="E35" s="210"/>
      <c r="F35" s="125"/>
    </row>
    <row r="47" ht="18.75">
      <c r="C47" s="124"/>
    </row>
  </sheetData>
  <sheetProtection/>
  <mergeCells count="35">
    <mergeCell ref="A18:B18"/>
    <mergeCell ref="D18:E18"/>
    <mergeCell ref="A1:F1"/>
    <mergeCell ref="A3:B3"/>
    <mergeCell ref="D3:E3"/>
    <mergeCell ref="A4:A8"/>
    <mergeCell ref="D4:E5"/>
    <mergeCell ref="F4:F5"/>
    <mergeCell ref="D6:E9"/>
    <mergeCell ref="F6:F9"/>
    <mergeCell ref="A9:A13"/>
    <mergeCell ref="D10:E13"/>
    <mergeCell ref="F10:F12"/>
    <mergeCell ref="A14:B14"/>
    <mergeCell ref="D14:E14"/>
    <mergeCell ref="A17:B17"/>
    <mergeCell ref="D17:E17"/>
    <mergeCell ref="A19:A25"/>
    <mergeCell ref="D19:E19"/>
    <mergeCell ref="D20:E20"/>
    <mergeCell ref="D21:E21"/>
    <mergeCell ref="D22:E22"/>
    <mergeCell ref="D23:E23"/>
    <mergeCell ref="D24:E24"/>
    <mergeCell ref="D25:E25"/>
    <mergeCell ref="A35:B35"/>
    <mergeCell ref="D35:E35"/>
    <mergeCell ref="A26:A34"/>
    <mergeCell ref="D26:E26"/>
    <mergeCell ref="D27:E27"/>
    <mergeCell ref="D28:E28"/>
    <mergeCell ref="D30:E30"/>
    <mergeCell ref="D32:E32"/>
    <mergeCell ref="D33:E33"/>
    <mergeCell ref="D34:E34"/>
  </mergeCells>
  <printOptions/>
  <pageMargins left="0.75" right="0.75" top="0.63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畑　朋宏</cp:lastModifiedBy>
  <dcterms:created xsi:type="dcterms:W3CDTF">2014-06-16T08:47:04Z</dcterms:created>
  <dcterms:modified xsi:type="dcterms:W3CDTF">2015-04-23T07:30:58Z</dcterms:modified>
  <cp:category/>
  <cp:version/>
  <cp:contentType/>
  <cp:contentStatus/>
</cp:coreProperties>
</file>